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apta.sharepoint.com/sites/GAA/Shared Documents/Policy Research/A_STATS/fares/TFD2025/"/>
    </mc:Choice>
  </mc:AlternateContent>
  <xr:revisionPtr revIDLastSave="377" documentId="8_{5ABF7628-4826-4510-8BC5-3E771FB0F3BE}" xr6:coauthVersionLast="47" xr6:coauthVersionMax="47" xr10:uidLastSave="{F51F2AEB-B039-40B0-8BAE-F24859CA180A}"/>
  <bookViews>
    <workbookView xWindow="-28920" yWindow="-120" windowWidth="29040" windowHeight="15720" activeTab="3" xr2:uid="{E7B23CC4-8C6B-469E-93CB-AAE7C6983502}"/>
  </bookViews>
  <sheets>
    <sheet name="Agency List" sheetId="3" r:id="rId1"/>
    <sheet name="Fixed-Route-Fares" sheetId="1" r:id="rId2"/>
    <sheet name="Demand Response Fares" sheetId="2" r:id="rId3"/>
    <sheet name="Data Definitions" sheetId="4" r:id="rId4"/>
  </sheets>
  <definedNames>
    <definedName name="_xlnm._FilterDatabase" localSheetId="0" hidden="1">'Agency List'!$A$1:$I$553</definedName>
    <definedName name="_xlnm._FilterDatabase" localSheetId="2" hidden="1">'Demand Response Fares'!$A$1:$BC$388</definedName>
    <definedName name="_xlnm._FilterDatabase" localSheetId="1" hidden="1">'Fixed-Route-Fares'!$A$1:$FC$559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H3" i="1"/>
  <c r="G4" i="1"/>
  <c r="H4" i="1"/>
  <c r="G5" i="1"/>
  <c r="H5" i="1"/>
  <c r="G6" i="1"/>
  <c r="H6" i="1"/>
  <c r="G7" i="1"/>
  <c r="H7" i="1"/>
  <c r="G8" i="1"/>
  <c r="H8" i="1"/>
  <c r="G9" i="1"/>
  <c r="H9" i="1"/>
  <c r="G10" i="1"/>
  <c r="H10" i="1"/>
  <c r="G11" i="1"/>
  <c r="H11" i="1"/>
  <c r="G12" i="1"/>
  <c r="H12" i="1"/>
  <c r="G13" i="1"/>
  <c r="H13" i="1"/>
  <c r="G14" i="1"/>
  <c r="H14" i="1"/>
  <c r="G15" i="1"/>
  <c r="H15" i="1"/>
  <c r="G16" i="1"/>
  <c r="H16" i="1"/>
  <c r="G17" i="1"/>
  <c r="H17" i="1"/>
  <c r="G18" i="1"/>
  <c r="H18" i="1"/>
  <c r="G19" i="1"/>
  <c r="H19" i="1"/>
  <c r="G20" i="1"/>
  <c r="H20" i="1"/>
  <c r="G21" i="1"/>
  <c r="H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5" i="1"/>
  <c r="H195"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G229" i="1"/>
  <c r="H229" i="1"/>
  <c r="G230" i="1"/>
  <c r="H230" i="1"/>
  <c r="G231" i="1"/>
  <c r="H231" i="1"/>
  <c r="G232" i="1"/>
  <c r="H232" i="1"/>
  <c r="G233" i="1"/>
  <c r="H233" i="1"/>
  <c r="G234" i="1"/>
  <c r="H234" i="1"/>
  <c r="G235" i="1"/>
  <c r="H235" i="1"/>
  <c r="G236" i="1"/>
  <c r="H236" i="1"/>
  <c r="G237" i="1"/>
  <c r="H237" i="1"/>
  <c r="G238" i="1"/>
  <c r="H238" i="1"/>
  <c r="G239" i="1"/>
  <c r="H239" i="1"/>
  <c r="G240" i="1"/>
  <c r="H240" i="1"/>
  <c r="G241" i="1"/>
  <c r="H241" i="1"/>
  <c r="G242" i="1"/>
  <c r="H242" i="1"/>
  <c r="G243" i="1"/>
  <c r="H243" i="1"/>
  <c r="G244" i="1"/>
  <c r="H244" i="1"/>
  <c r="G245" i="1"/>
  <c r="H245" i="1"/>
  <c r="G246" i="1"/>
  <c r="H246" i="1"/>
  <c r="G247" i="1"/>
  <c r="H247" i="1"/>
  <c r="G248" i="1"/>
  <c r="H248" i="1"/>
  <c r="G249" i="1"/>
  <c r="H249" i="1"/>
  <c r="G250" i="1"/>
  <c r="H250" i="1"/>
  <c r="G251" i="1"/>
  <c r="H251" i="1"/>
  <c r="G252" i="1"/>
  <c r="H252" i="1"/>
  <c r="G253" i="1"/>
  <c r="H253" i="1"/>
  <c r="G254" i="1"/>
  <c r="H254" i="1"/>
  <c r="G255" i="1"/>
  <c r="H255" i="1"/>
  <c r="G256" i="1"/>
  <c r="H256" i="1"/>
  <c r="G257" i="1"/>
  <c r="H257" i="1"/>
  <c r="G258" i="1"/>
  <c r="H258" i="1"/>
  <c r="G259" i="1"/>
  <c r="H259" i="1"/>
  <c r="G260" i="1"/>
  <c r="H260" i="1"/>
  <c r="G261" i="1"/>
  <c r="H261" i="1"/>
  <c r="G262" i="1"/>
  <c r="H262" i="1"/>
  <c r="G263" i="1"/>
  <c r="H263" i="1"/>
  <c r="G264" i="1"/>
  <c r="H264" i="1"/>
  <c r="G265" i="1"/>
  <c r="H265" i="1"/>
  <c r="G266" i="1"/>
  <c r="H266" i="1"/>
  <c r="G267" i="1"/>
  <c r="H267" i="1"/>
  <c r="G268" i="1"/>
  <c r="H268" i="1"/>
  <c r="G269" i="1"/>
  <c r="H269" i="1"/>
  <c r="G270" i="1"/>
  <c r="H270" i="1"/>
  <c r="G271" i="1"/>
  <c r="H271" i="1"/>
  <c r="G272" i="1"/>
  <c r="H272" i="1"/>
  <c r="G273" i="1"/>
  <c r="H273" i="1"/>
  <c r="G274" i="1"/>
  <c r="H274" i="1"/>
  <c r="G275" i="1"/>
  <c r="H275" i="1"/>
  <c r="G276" i="1"/>
  <c r="H276" i="1"/>
  <c r="G277" i="1"/>
  <c r="H277" i="1"/>
  <c r="G278" i="1"/>
  <c r="H278" i="1"/>
  <c r="G279" i="1"/>
  <c r="H279" i="1"/>
  <c r="G280" i="1"/>
  <c r="H280" i="1"/>
  <c r="G281" i="1"/>
  <c r="H281" i="1"/>
  <c r="G282" i="1"/>
  <c r="H282" i="1"/>
  <c r="G283" i="1"/>
  <c r="H283" i="1"/>
  <c r="G284" i="1"/>
  <c r="H284" i="1"/>
  <c r="G285" i="1"/>
  <c r="H285" i="1"/>
  <c r="G286" i="1"/>
  <c r="H286" i="1"/>
  <c r="G287" i="1"/>
  <c r="H287" i="1"/>
  <c r="G288" i="1"/>
  <c r="H288" i="1"/>
  <c r="G289" i="1"/>
  <c r="H289" i="1"/>
  <c r="G290" i="1"/>
  <c r="H290" i="1"/>
  <c r="G291" i="1"/>
  <c r="H291" i="1"/>
  <c r="G292" i="1"/>
  <c r="H292" i="1"/>
  <c r="G293" i="1"/>
  <c r="H293" i="1"/>
  <c r="G294" i="1"/>
  <c r="H294" i="1"/>
  <c r="G295" i="1"/>
  <c r="H295" i="1"/>
  <c r="G296" i="1"/>
  <c r="H296" i="1"/>
  <c r="G297" i="1"/>
  <c r="H297" i="1"/>
  <c r="G298" i="1"/>
  <c r="H298" i="1"/>
  <c r="G299" i="1"/>
  <c r="H299" i="1"/>
  <c r="G300" i="1"/>
  <c r="H300" i="1"/>
  <c r="G301" i="1"/>
  <c r="H301" i="1"/>
  <c r="G302" i="1"/>
  <c r="H302" i="1"/>
  <c r="G303" i="1"/>
  <c r="H303" i="1"/>
  <c r="G304" i="1"/>
  <c r="H304" i="1"/>
  <c r="G305" i="1"/>
  <c r="H305" i="1"/>
  <c r="G306" i="1"/>
  <c r="H306" i="1"/>
  <c r="G307" i="1"/>
  <c r="H307" i="1"/>
  <c r="G308" i="1"/>
  <c r="H308" i="1"/>
  <c r="G309" i="1"/>
  <c r="H309" i="1"/>
  <c r="G310" i="1"/>
  <c r="H310" i="1"/>
  <c r="G311" i="1"/>
  <c r="H311" i="1"/>
  <c r="G312" i="1"/>
  <c r="H312" i="1"/>
  <c r="G313" i="1"/>
  <c r="H313" i="1"/>
  <c r="G314" i="1"/>
  <c r="H314" i="1"/>
  <c r="G315" i="1"/>
  <c r="H315" i="1"/>
  <c r="G316" i="1"/>
  <c r="H316" i="1"/>
  <c r="G317" i="1"/>
  <c r="H317" i="1"/>
  <c r="G318" i="1"/>
  <c r="H318" i="1"/>
  <c r="G319" i="1"/>
  <c r="H319" i="1"/>
  <c r="G320" i="1"/>
  <c r="H320" i="1"/>
  <c r="G321" i="1"/>
  <c r="H321" i="1"/>
  <c r="G322" i="1"/>
  <c r="H322" i="1"/>
  <c r="G323" i="1"/>
  <c r="H323" i="1"/>
  <c r="G324" i="1"/>
  <c r="H324" i="1"/>
  <c r="G325" i="1"/>
  <c r="H325" i="1"/>
  <c r="G326" i="1"/>
  <c r="H326" i="1"/>
  <c r="G327" i="1"/>
  <c r="H327" i="1"/>
  <c r="G328" i="1"/>
  <c r="H328" i="1"/>
  <c r="G329" i="1"/>
  <c r="H329" i="1"/>
  <c r="G330" i="1"/>
  <c r="H330" i="1"/>
  <c r="G331" i="1"/>
  <c r="H331" i="1"/>
  <c r="G332" i="1"/>
  <c r="H332" i="1"/>
  <c r="G333" i="1"/>
  <c r="H333" i="1"/>
  <c r="G334" i="1"/>
  <c r="H334" i="1"/>
  <c r="G335" i="1"/>
  <c r="H335" i="1"/>
  <c r="G336" i="1"/>
  <c r="H336" i="1"/>
  <c r="G337" i="1"/>
  <c r="H337" i="1"/>
  <c r="G338" i="1"/>
  <c r="H338" i="1"/>
  <c r="G339" i="1"/>
  <c r="H339" i="1"/>
  <c r="G340" i="1"/>
  <c r="H340" i="1"/>
  <c r="G341" i="1"/>
  <c r="H341" i="1"/>
  <c r="G342" i="1"/>
  <c r="H342" i="1"/>
  <c r="G343" i="1"/>
  <c r="H343" i="1"/>
  <c r="G344" i="1"/>
  <c r="H344" i="1"/>
  <c r="G345" i="1"/>
  <c r="H345" i="1"/>
  <c r="G346" i="1"/>
  <c r="H346" i="1"/>
  <c r="G347" i="1"/>
  <c r="H347" i="1"/>
  <c r="G348" i="1"/>
  <c r="H348" i="1"/>
  <c r="G349" i="1"/>
  <c r="H349" i="1"/>
  <c r="G350" i="1"/>
  <c r="H350" i="1"/>
  <c r="G351" i="1"/>
  <c r="H351" i="1"/>
  <c r="G352" i="1"/>
  <c r="H352" i="1"/>
  <c r="G353" i="1"/>
  <c r="H353" i="1"/>
  <c r="G354" i="1"/>
  <c r="H354" i="1"/>
  <c r="G355" i="1"/>
  <c r="H355" i="1"/>
  <c r="G356" i="1"/>
  <c r="H356" i="1"/>
  <c r="G357" i="1"/>
  <c r="H357" i="1"/>
  <c r="G358" i="1"/>
  <c r="H358" i="1"/>
  <c r="G359" i="1"/>
  <c r="H359" i="1"/>
  <c r="G360" i="1"/>
  <c r="H360" i="1"/>
  <c r="G361" i="1"/>
  <c r="H361" i="1"/>
  <c r="G362" i="1"/>
  <c r="H362" i="1"/>
  <c r="G363" i="1"/>
  <c r="H363" i="1"/>
  <c r="G364" i="1"/>
  <c r="H364" i="1"/>
  <c r="G365" i="1"/>
  <c r="H365" i="1"/>
  <c r="G366" i="1"/>
  <c r="H366" i="1"/>
  <c r="G367" i="1"/>
  <c r="H367" i="1"/>
  <c r="G368" i="1"/>
  <c r="H368" i="1"/>
  <c r="G369" i="1"/>
  <c r="H369" i="1"/>
  <c r="G370" i="1"/>
  <c r="H370" i="1"/>
  <c r="G371" i="1"/>
  <c r="H371" i="1"/>
  <c r="G372" i="1"/>
  <c r="H372" i="1"/>
  <c r="G373" i="1"/>
  <c r="H373" i="1"/>
  <c r="G374" i="1"/>
  <c r="H374" i="1"/>
  <c r="G375" i="1"/>
  <c r="H375" i="1"/>
  <c r="G376" i="1"/>
  <c r="H376" i="1"/>
  <c r="G377" i="1"/>
  <c r="H377" i="1"/>
  <c r="G378" i="1"/>
  <c r="H378" i="1"/>
  <c r="G379" i="1"/>
  <c r="H379" i="1"/>
  <c r="G380" i="1"/>
  <c r="H380" i="1"/>
  <c r="G381" i="1"/>
  <c r="H381" i="1"/>
  <c r="G382" i="1"/>
  <c r="H382" i="1"/>
  <c r="G383" i="1"/>
  <c r="H383" i="1"/>
  <c r="G384" i="1"/>
  <c r="H384" i="1"/>
  <c r="G385" i="1"/>
  <c r="H385" i="1"/>
  <c r="G386" i="1"/>
  <c r="H386" i="1"/>
  <c r="G387" i="1"/>
  <c r="H387" i="1"/>
  <c r="G388" i="1"/>
  <c r="H388" i="1"/>
  <c r="G389" i="1"/>
  <c r="H389" i="1"/>
  <c r="G390" i="1"/>
  <c r="H390" i="1"/>
  <c r="G391" i="1"/>
  <c r="H391" i="1"/>
  <c r="G392" i="1"/>
  <c r="H392" i="1"/>
  <c r="G393" i="1"/>
  <c r="H393" i="1"/>
  <c r="G394" i="1"/>
  <c r="H394" i="1"/>
  <c r="G395" i="1"/>
  <c r="H395" i="1"/>
  <c r="G396" i="1"/>
  <c r="H396" i="1"/>
  <c r="G397" i="1"/>
  <c r="H397" i="1"/>
  <c r="G398" i="1"/>
  <c r="H398" i="1"/>
  <c r="G399" i="1"/>
  <c r="H399" i="1"/>
  <c r="G400" i="1"/>
  <c r="H400" i="1"/>
  <c r="G401" i="1"/>
  <c r="H401" i="1"/>
  <c r="G402" i="1"/>
  <c r="H402" i="1"/>
  <c r="G403" i="1"/>
  <c r="H403" i="1"/>
  <c r="G404" i="1"/>
  <c r="H404" i="1"/>
  <c r="G405" i="1"/>
  <c r="H405" i="1"/>
  <c r="G406" i="1"/>
  <c r="H406" i="1"/>
  <c r="G407" i="1"/>
  <c r="H407" i="1"/>
  <c r="G408" i="1"/>
  <c r="H408" i="1"/>
  <c r="G409" i="1"/>
  <c r="H409" i="1"/>
  <c r="G410" i="1"/>
  <c r="H410" i="1"/>
  <c r="G411" i="1"/>
  <c r="H411" i="1"/>
  <c r="G412" i="1"/>
  <c r="H412" i="1"/>
  <c r="G413" i="1"/>
  <c r="H413" i="1"/>
  <c r="G414" i="1"/>
  <c r="H414" i="1"/>
  <c r="G415" i="1"/>
  <c r="H415" i="1"/>
  <c r="G416" i="1"/>
  <c r="H416" i="1"/>
  <c r="G417" i="1"/>
  <c r="H417" i="1"/>
  <c r="G418" i="1"/>
  <c r="H418" i="1"/>
  <c r="G419" i="1"/>
  <c r="H419" i="1"/>
  <c r="G420" i="1"/>
  <c r="H420" i="1"/>
  <c r="G421" i="1"/>
  <c r="H421" i="1"/>
  <c r="G422" i="1"/>
  <c r="H422" i="1"/>
  <c r="G423" i="1"/>
  <c r="H423" i="1"/>
  <c r="G424" i="1"/>
  <c r="H424" i="1"/>
  <c r="G425" i="1"/>
  <c r="H425" i="1"/>
  <c r="G426" i="1"/>
  <c r="H426" i="1"/>
  <c r="G427" i="1"/>
  <c r="H427" i="1"/>
  <c r="G428" i="1"/>
  <c r="H428" i="1"/>
  <c r="G429" i="1"/>
  <c r="H429" i="1"/>
  <c r="G430" i="1"/>
  <c r="H430" i="1"/>
  <c r="G431" i="1"/>
  <c r="H431" i="1"/>
  <c r="G432" i="1"/>
  <c r="H432" i="1"/>
  <c r="G433" i="1"/>
  <c r="H433" i="1"/>
  <c r="G434" i="1"/>
  <c r="H434" i="1"/>
  <c r="G435" i="1"/>
  <c r="H435" i="1"/>
  <c r="G436" i="1"/>
  <c r="H436" i="1"/>
  <c r="G437" i="1"/>
  <c r="H437" i="1"/>
  <c r="G438" i="1"/>
  <c r="H438" i="1"/>
  <c r="G439" i="1"/>
  <c r="H439" i="1"/>
  <c r="G440" i="1"/>
  <c r="H440" i="1"/>
  <c r="G441" i="1"/>
  <c r="H441" i="1"/>
  <c r="G442" i="1"/>
  <c r="H442" i="1"/>
  <c r="G443" i="1"/>
  <c r="H443" i="1"/>
  <c r="G444" i="1"/>
  <c r="H444" i="1"/>
  <c r="G445" i="1"/>
  <c r="H445" i="1"/>
  <c r="G446" i="1"/>
  <c r="H446" i="1"/>
  <c r="G447" i="1"/>
  <c r="H447" i="1"/>
  <c r="G448" i="1"/>
  <c r="H448" i="1"/>
  <c r="G449" i="1"/>
  <c r="H449" i="1"/>
  <c r="G450" i="1"/>
  <c r="H450" i="1"/>
  <c r="G451" i="1"/>
  <c r="H451" i="1"/>
  <c r="G452" i="1"/>
  <c r="H452" i="1"/>
  <c r="G453" i="1"/>
  <c r="H453" i="1"/>
  <c r="G454" i="1"/>
  <c r="H454" i="1"/>
  <c r="G455" i="1"/>
  <c r="H455" i="1"/>
  <c r="G456" i="1"/>
  <c r="H456" i="1"/>
  <c r="G457" i="1"/>
  <c r="H457" i="1"/>
  <c r="G458" i="1"/>
  <c r="H458" i="1"/>
  <c r="G459" i="1"/>
  <c r="H459" i="1"/>
  <c r="G460" i="1"/>
  <c r="H460" i="1"/>
  <c r="G461" i="1"/>
  <c r="H461" i="1"/>
  <c r="G462" i="1"/>
  <c r="H462" i="1"/>
  <c r="G463" i="1"/>
  <c r="H463" i="1"/>
  <c r="G464" i="1"/>
  <c r="H464" i="1"/>
  <c r="G465" i="1"/>
  <c r="H465" i="1"/>
  <c r="G466" i="1"/>
  <c r="H466" i="1"/>
  <c r="G467" i="1"/>
  <c r="H467" i="1"/>
  <c r="G468" i="1"/>
  <c r="H468" i="1"/>
  <c r="G469" i="1"/>
  <c r="H469" i="1"/>
  <c r="G470" i="1"/>
  <c r="H470" i="1"/>
  <c r="G471" i="1"/>
  <c r="H471" i="1"/>
  <c r="G472" i="1"/>
  <c r="H472" i="1"/>
  <c r="G473" i="1"/>
  <c r="H473" i="1"/>
  <c r="G474" i="1"/>
  <c r="H474" i="1"/>
  <c r="G475" i="1"/>
  <c r="H475" i="1"/>
  <c r="G476" i="1"/>
  <c r="H476" i="1"/>
  <c r="G477" i="1"/>
  <c r="H477" i="1"/>
  <c r="G478" i="1"/>
  <c r="H478" i="1"/>
  <c r="G479" i="1"/>
  <c r="H479" i="1"/>
  <c r="G480" i="1"/>
  <c r="H480" i="1"/>
  <c r="G481" i="1"/>
  <c r="H481" i="1"/>
  <c r="G482" i="1"/>
  <c r="H482" i="1"/>
  <c r="G483" i="1"/>
  <c r="H483" i="1"/>
  <c r="G484" i="1"/>
  <c r="H484" i="1"/>
  <c r="G485" i="1"/>
  <c r="H485" i="1"/>
  <c r="G486" i="1"/>
  <c r="H486" i="1"/>
  <c r="G487" i="1"/>
  <c r="H487" i="1"/>
  <c r="G488" i="1"/>
  <c r="H488" i="1"/>
  <c r="G489" i="1"/>
  <c r="H489" i="1"/>
  <c r="G490" i="1"/>
  <c r="H490" i="1"/>
  <c r="G491" i="1"/>
  <c r="H491" i="1"/>
  <c r="G492" i="1"/>
  <c r="H492" i="1"/>
  <c r="G493" i="1"/>
  <c r="H493" i="1"/>
  <c r="G494" i="1"/>
  <c r="H494" i="1"/>
  <c r="G495" i="1"/>
  <c r="H495" i="1"/>
  <c r="G496" i="1"/>
  <c r="H496" i="1"/>
  <c r="G497" i="1"/>
  <c r="H497" i="1"/>
  <c r="G498" i="1"/>
  <c r="H498" i="1"/>
  <c r="G499" i="1"/>
  <c r="H499" i="1"/>
  <c r="G500" i="1"/>
  <c r="H500" i="1"/>
  <c r="G501" i="1"/>
  <c r="H501" i="1"/>
  <c r="G502" i="1"/>
  <c r="H502" i="1"/>
  <c r="G503" i="1"/>
  <c r="H503" i="1"/>
  <c r="G504" i="1"/>
  <c r="H504" i="1"/>
  <c r="G505" i="1"/>
  <c r="H505" i="1"/>
  <c r="G506" i="1"/>
  <c r="H506" i="1"/>
  <c r="G507" i="1"/>
  <c r="H507" i="1"/>
  <c r="G508" i="1"/>
  <c r="H508" i="1"/>
  <c r="G509" i="1"/>
  <c r="H509" i="1"/>
  <c r="G510" i="1"/>
  <c r="H510" i="1"/>
  <c r="G511" i="1"/>
  <c r="H511" i="1"/>
  <c r="G512" i="1"/>
  <c r="H512" i="1"/>
  <c r="G513" i="1"/>
  <c r="H513" i="1"/>
  <c r="G514" i="1"/>
  <c r="H514" i="1"/>
  <c r="G515" i="1"/>
  <c r="H515" i="1"/>
  <c r="G516" i="1"/>
  <c r="H516" i="1"/>
  <c r="G517" i="1"/>
  <c r="H517" i="1"/>
  <c r="G518" i="1"/>
  <c r="H518" i="1"/>
  <c r="G519" i="1"/>
  <c r="H519" i="1"/>
  <c r="G520" i="1"/>
  <c r="H520" i="1"/>
  <c r="G521" i="1"/>
  <c r="H521" i="1"/>
  <c r="G522" i="1"/>
  <c r="H522" i="1"/>
  <c r="G523" i="1"/>
  <c r="H523" i="1"/>
  <c r="G524" i="1"/>
  <c r="H524" i="1"/>
  <c r="G525" i="1"/>
  <c r="H525" i="1"/>
  <c r="G526" i="1"/>
  <c r="H526" i="1"/>
  <c r="G527" i="1"/>
  <c r="H527" i="1"/>
  <c r="G528" i="1"/>
  <c r="H528" i="1"/>
  <c r="G529" i="1"/>
  <c r="H529" i="1"/>
  <c r="G530" i="1"/>
  <c r="H530" i="1"/>
  <c r="G531" i="1"/>
  <c r="H531" i="1"/>
  <c r="G532" i="1"/>
  <c r="H532" i="1"/>
  <c r="G533" i="1"/>
  <c r="H533" i="1"/>
  <c r="G534" i="1"/>
  <c r="H534" i="1"/>
  <c r="G535" i="1"/>
  <c r="H535" i="1"/>
  <c r="G536" i="1"/>
  <c r="H536" i="1"/>
  <c r="G537" i="1"/>
  <c r="H537" i="1"/>
  <c r="G538" i="1"/>
  <c r="H538" i="1"/>
  <c r="G539" i="1"/>
  <c r="H539" i="1"/>
  <c r="G540" i="1"/>
  <c r="H540" i="1"/>
  <c r="G541" i="1"/>
  <c r="H541" i="1"/>
  <c r="G542" i="1"/>
  <c r="H542" i="1"/>
  <c r="G543" i="1"/>
  <c r="H543" i="1"/>
  <c r="G544" i="1"/>
  <c r="H544" i="1"/>
  <c r="G545" i="1"/>
  <c r="H545" i="1"/>
  <c r="G546" i="1"/>
  <c r="H546" i="1"/>
  <c r="G547" i="1"/>
  <c r="H547" i="1"/>
  <c r="G548" i="1"/>
  <c r="H548" i="1"/>
  <c r="G549" i="1"/>
  <c r="H549" i="1"/>
  <c r="G550" i="1"/>
  <c r="H550" i="1"/>
  <c r="G551" i="1"/>
  <c r="H551" i="1"/>
  <c r="G552" i="1"/>
  <c r="H552" i="1"/>
  <c r="G553" i="1"/>
  <c r="H553" i="1"/>
  <c r="G554" i="1"/>
  <c r="H554" i="1"/>
  <c r="G555" i="1"/>
  <c r="H555" i="1"/>
  <c r="G556" i="1"/>
  <c r="H556" i="1"/>
  <c r="G557" i="1"/>
  <c r="H557" i="1"/>
  <c r="G558" i="1"/>
  <c r="H558" i="1"/>
  <c r="G559" i="1"/>
  <c r="H559" i="1"/>
  <c r="H2" i="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G2"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F2" i="1"/>
  <c r="E2" i="1"/>
</calcChain>
</file>

<file path=xl/sharedStrings.xml><?xml version="1.0" encoding="utf-8"?>
<sst xmlns="http://schemas.openxmlformats.org/spreadsheetml/2006/main" count="70547" uniqueCount="2941">
  <si>
    <t>MemberID</t>
  </si>
  <si>
    <t>Mode Code</t>
  </si>
  <si>
    <t>Transit System Name</t>
  </si>
  <si>
    <t>City</t>
  </si>
  <si>
    <t>State</t>
  </si>
  <si>
    <t>Urbanized Area/Location</t>
  </si>
  <si>
    <t>Country</t>
  </si>
  <si>
    <t>Adult Base Fare</t>
  </si>
  <si>
    <t>Minimum Transfer Surharge to Same Mode</t>
  </si>
  <si>
    <t>Maximum Transfer Surcharge to Same Mode</t>
  </si>
  <si>
    <t>Minimum Transfer Surcharge to Other Fixed-Route Mode</t>
  </si>
  <si>
    <t>Maximum Transfer Surcharge to Other Fixed-Route Mode</t>
  </si>
  <si>
    <t>Transfers Issued by Machine</t>
  </si>
  <si>
    <t>Minimum Distance or Zone Surcharge</t>
  </si>
  <si>
    <t>Maximum Distance or Zone Surcharge</t>
  </si>
  <si>
    <t>Minimum Peak-Hour Surcharge</t>
  </si>
  <si>
    <t>Maximum Peak-Hour Surcharge</t>
  </si>
  <si>
    <t>Minimum Express/Limited Service Surcharge</t>
  </si>
  <si>
    <t>Maximum Express/Limited Service Surcharge</t>
  </si>
  <si>
    <t>Cash payment surcharge</t>
  </si>
  <si>
    <t>Minimum Parking Surcharge</t>
  </si>
  <si>
    <t>Maximum Parking Surcharge</t>
  </si>
  <si>
    <t>Fuelmin</t>
  </si>
  <si>
    <t>Fuelmax</t>
  </si>
  <si>
    <t>Fuelcondition</t>
  </si>
  <si>
    <t>Reduced Central Business District Service Base Fare</t>
  </si>
  <si>
    <t>Reduced Neighborhood Service Base Fare</t>
  </si>
  <si>
    <t>Reduced Local Service Base Fare</t>
  </si>
  <si>
    <t>Reduced Feeder Service Base Fare</t>
  </si>
  <si>
    <t>Reduced Parking Service Base Fare</t>
  </si>
  <si>
    <t>Reduced University Service Base Fare</t>
  </si>
  <si>
    <t>Other Regular Services with Reduced Base Fares</t>
  </si>
  <si>
    <t>Other Regular Services Reduced Base Fares 2</t>
  </si>
  <si>
    <t>Reduced Base Fare for Other Regular Service</t>
  </si>
  <si>
    <t>Disabled Person Base Fare</t>
  </si>
  <si>
    <t>Times Reduced-fare Disabled Person Base Fares or Fare Media Are Valid</t>
  </si>
  <si>
    <t>Senior Person Base Fare</t>
  </si>
  <si>
    <t>Minimum Age Eligibility for Senior Person Fares</t>
  </si>
  <si>
    <t>Times Reduced-fare Senior Person Base Fares or Fare Media Are Valid</t>
  </si>
  <si>
    <t>Pre-school Child Base Fare</t>
  </si>
  <si>
    <t>Maximum Age Eligibility for Pre-school Child Fares</t>
  </si>
  <si>
    <t>Pre-school Child Fare Media Available</t>
  </si>
  <si>
    <t>Times Reduced-fare Pre-school Child Base Fares or Fare Media Are Valid</t>
  </si>
  <si>
    <t>Elementary-school Child Base Fare</t>
  </si>
  <si>
    <t>Age-range Eligibility for Elementary-school Child Fares</t>
  </si>
  <si>
    <t>Times Reduced-fare Elementary-school Child Base Fares or Fare Media Are Valid</t>
  </si>
  <si>
    <t>Secondary-school Child Base Fare</t>
  </si>
  <si>
    <t>Age-range Eligibility for Secondary-school Child Fares</t>
  </si>
  <si>
    <t>Times Reduced-fare Secondary-school Child Base Fares or Fare Media Are Valid</t>
  </si>
  <si>
    <t>University Student Base Fare</t>
  </si>
  <si>
    <t>Times Reduced-fare University Student Base Fares or Fare Media Are Valid</t>
  </si>
  <si>
    <t>Low-income Person Base Fare</t>
  </si>
  <si>
    <t>Low-income Person Fare Media Available</t>
  </si>
  <si>
    <t>Times Reduced-fare Low-income Person Base Fares or Fare Media Are Valid</t>
  </si>
  <si>
    <t>Other Groups Eligible for Reduced Fares</t>
  </si>
  <si>
    <t>Other Group Base Fare</t>
  </si>
  <si>
    <t>Times Reduced-fare Other Group Base Fares or Fare Media Are Valid</t>
  </si>
  <si>
    <t>Multi-agency Regional Pass</t>
  </si>
  <si>
    <t>Multi-agency Single-trip Transfer-off Arrangement</t>
  </si>
  <si>
    <t>Multi-agency Other Transfer Arrangement</t>
  </si>
  <si>
    <t>1-year or 12-month Pass Cost</t>
  </si>
  <si>
    <t>1-month or 30-day Pass Cost</t>
  </si>
  <si>
    <t>2-week, 14-day,  or half-month Pass Cost</t>
  </si>
  <si>
    <t>1-week or 7-day Pass Cost</t>
  </si>
  <si>
    <t>3-day Pass Cost</t>
  </si>
  <si>
    <t>1-day Pass Cost</t>
  </si>
  <si>
    <t>1-trip Token, Card, or Ticket Cost</t>
  </si>
  <si>
    <t>2-trip Token, Card, or Ticket Cost</t>
  </si>
  <si>
    <t>5-trip Token, Card, or Ticket Cost</t>
  </si>
  <si>
    <t>10-trip Token, Card, or Ticket Cost</t>
  </si>
  <si>
    <t>20-trip Token, Card, or Ticket Cost</t>
  </si>
  <si>
    <t>Single-person Tourist Pass</t>
  </si>
  <si>
    <t>Family Pass</t>
  </si>
  <si>
    <t>Other Multi-person Passes</t>
  </si>
  <si>
    <t>Weekendpass</t>
  </si>
  <si>
    <t>Tokens Used</t>
  </si>
  <si>
    <t>Single-trip Tickets Used</t>
  </si>
  <si>
    <t>Multi-trip Tearoff Ticket Cards Used</t>
  </si>
  <si>
    <t>Multi-trip Punch Cards Used</t>
  </si>
  <si>
    <t>Non-magnetic Passes Used</t>
  </si>
  <si>
    <t>Magnetic Stored-Value Cards Used</t>
  </si>
  <si>
    <t>Magnetic Stored-Time Passes Used</t>
  </si>
  <si>
    <t>Computer-chip Cards or Passes Used</t>
  </si>
  <si>
    <t>Other Fare Media Used</t>
  </si>
  <si>
    <t>Fare Media Sold by Mail</t>
  </si>
  <si>
    <t>Fare Media Sold on Internet</t>
  </si>
  <si>
    <t>Fare Media Available at Transit Headquarters or Divisions</t>
  </si>
  <si>
    <t>Fare Media Available at Information Centers</t>
  </si>
  <si>
    <t>Fare Media Available at Intercity Transportation Terminals</t>
  </si>
  <si>
    <t>Fare Media Available at Commercial Outlets</t>
  </si>
  <si>
    <t>Fare Media Available on Vehicles</t>
  </si>
  <si>
    <t>Personal Check Payment Accepted</t>
  </si>
  <si>
    <t>Organization Check Payment Accepted</t>
  </si>
  <si>
    <t>Credit Card Payment Accepted</t>
  </si>
  <si>
    <t>Automated Teller Machine Card Payment Accepted</t>
  </si>
  <si>
    <t>Money Order Payment Accepted</t>
  </si>
  <si>
    <t>Vouchers or Cards for Federal Tax Benefit Payment Accepted</t>
  </si>
  <si>
    <t>Other Types of Payment Accepted</t>
  </si>
  <si>
    <t>General Subsidized Fare Payment Plans Available</t>
  </si>
  <si>
    <t>University Employee Subsidized Fare Payment Plans Available</t>
  </si>
  <si>
    <t>University Student Subsidized Fare Payment Plans Available</t>
  </si>
  <si>
    <t>Government Employee Subsidized Fare Payment Plans Available</t>
  </si>
  <si>
    <t>Social Service Agency Client Subsidized Fare Payment Plans Available</t>
  </si>
  <si>
    <t>School Child Subsidized Fare Payment Plans Available</t>
  </si>
  <si>
    <t>Other Subsidized Fare Payment Plans Available</t>
  </si>
  <si>
    <t>Other Subsidized Fare Payment Plans Available 2</t>
  </si>
  <si>
    <t>Mechanical Fareboxes Used</t>
  </si>
  <si>
    <t>Electronic Fareboxes Used</t>
  </si>
  <si>
    <t>Mechanical Turnstiles Used</t>
  </si>
  <si>
    <t>Electronic Turnstiles Used</t>
  </si>
  <si>
    <t>Transfer-issuing Machines Used</t>
  </si>
  <si>
    <t>Change-making Machines Used</t>
  </si>
  <si>
    <t>Cash-only Fare Media Vending Machines Used</t>
  </si>
  <si>
    <t>Credit Card/ATM Fare Media Vending Machines Used</t>
  </si>
  <si>
    <t>Fare Validation Machines Used</t>
  </si>
  <si>
    <t>Magnetic Card Swipe Readers Used</t>
  </si>
  <si>
    <t>Other Fare-related Equipment Used</t>
  </si>
  <si>
    <t>Per cent of Fare Revenue from Prepaid Fare Media</t>
  </si>
  <si>
    <t>Proof-of-payment Fare System Used</t>
  </si>
  <si>
    <t>Exact-fare System Used on Vehicles</t>
  </si>
  <si>
    <t>Fare-related Revenue Requirement or Goal Type</t>
  </si>
  <si>
    <t>Government Requiring Fare-related Revenue Requirement or Goal</t>
  </si>
  <si>
    <t>Fare-related Revenue vs. Expenses Percentage</t>
  </si>
  <si>
    <t>Guaranteed-ride-home Plan Available</t>
  </si>
  <si>
    <t>On-time Guarantee Used</t>
  </si>
  <si>
    <t>Shows other fare information.</t>
  </si>
  <si>
    <t>Responded2008</t>
  </si>
  <si>
    <t>Regional Smart Card</t>
  </si>
  <si>
    <t>Open Payment System</t>
  </si>
  <si>
    <t>Mobile Device Ticketing</t>
  </si>
  <si>
    <t>Free Fares - Transit Agency Employees</t>
  </si>
  <si>
    <t>Number of Fare Zones</t>
  </si>
  <si>
    <t>One-time initial fee for smart card</t>
  </si>
  <si>
    <t>Fare Increase Schedule Policy</t>
  </si>
  <si>
    <t>Percent of trips using smart card</t>
  </si>
  <si>
    <t>Percent of trips using monthly pass</t>
  </si>
  <si>
    <t>Percent of trips using weekly pass</t>
  </si>
  <si>
    <t>Percent of Fare Revenue from Federal Tax Benefit</t>
  </si>
  <si>
    <t>Transfers on Smart Card Only</t>
  </si>
  <si>
    <t>Fare Capping on Smart Card</t>
  </si>
  <si>
    <t>Enforcement of Proof of Payment</t>
  </si>
  <si>
    <t>Fare Revenue from Employer Programs</t>
  </si>
  <si>
    <t>Suspended Fares due to COVID-19</t>
  </si>
  <si>
    <t>COVIDsuspstart</t>
  </si>
  <si>
    <t>COVIDsuspend</t>
  </si>
  <si>
    <t>COVIDreduce</t>
  </si>
  <si>
    <t>MB</t>
  </si>
  <si>
    <t>Sun Tran</t>
  </si>
  <si>
    <t>Tucson</t>
  </si>
  <si>
    <t>AZ</t>
  </si>
  <si>
    <t>Tucson, AZ</t>
  </si>
  <si>
    <t>US</t>
  </si>
  <si>
    <t>Aug</t>
  </si>
  <si>
    <t>2009</t>
  </si>
  <si>
    <t/>
  </si>
  <si>
    <t>No</t>
  </si>
  <si>
    <t>Yes</t>
  </si>
  <si>
    <t>NA</t>
  </si>
  <si>
    <t>All times</t>
  </si>
  <si>
    <t>5</t>
  </si>
  <si>
    <t>6-14</t>
  </si>
  <si>
    <t>14-18</t>
  </si>
  <si>
    <t>None</t>
  </si>
  <si>
    <t>Employer</t>
  </si>
  <si>
    <t>ID card</t>
  </si>
  <si>
    <t>SR</t>
  </si>
  <si>
    <t>Central Arkansas Transit Auth</t>
  </si>
  <si>
    <t>Little Rock</t>
  </si>
  <si>
    <t>AR</t>
  </si>
  <si>
    <t>Jan</t>
  </si>
  <si>
    <t>2019</t>
  </si>
  <si>
    <t>Have not decided</t>
  </si>
  <si>
    <t>4</t>
  </si>
  <si>
    <t>5-11</t>
  </si>
  <si>
    <t>12-64</t>
  </si>
  <si>
    <t xml:space="preserve">SR went fare free at the beginning of 2019. </t>
  </si>
  <si>
    <t>2020-04-01</t>
  </si>
  <si>
    <t>2020-12-31</t>
  </si>
  <si>
    <t>2020-06-25</t>
  </si>
  <si>
    <t>Alameda-Contra Costa Transit District</t>
  </si>
  <si>
    <t>Oakland</t>
  </si>
  <si>
    <t>CA</t>
  </si>
  <si>
    <t>San Francisco, CA</t>
  </si>
  <si>
    <t>Jul</t>
  </si>
  <si>
    <t>2023</t>
  </si>
  <si>
    <t>5-12</t>
  </si>
  <si>
    <t>13-18</t>
  </si>
  <si>
    <t>Smart Card</t>
  </si>
  <si>
    <t>Fare goal</t>
  </si>
  <si>
    <t>Board</t>
  </si>
  <si>
    <t>Motor Bus: Regular Local Service</t>
  </si>
  <si>
    <t>2</t>
  </si>
  <si>
    <t>Null</t>
  </si>
  <si>
    <t>CB</t>
  </si>
  <si>
    <t>2020</t>
  </si>
  <si>
    <t>all times</t>
  </si>
  <si>
    <t>All Times</t>
  </si>
  <si>
    <t>Commuter Bus:  Transbay Service</t>
  </si>
  <si>
    <t>2020-04-20</t>
  </si>
  <si>
    <t>2020-10-19</t>
  </si>
  <si>
    <t>RB</t>
  </si>
  <si>
    <t>Rapid Bus:  Bus Rapid Transit (BRT)</t>
  </si>
  <si>
    <t>Officers</t>
  </si>
  <si>
    <t>Civil</t>
  </si>
  <si>
    <t>Central Contra Costa Transit Authority</t>
  </si>
  <si>
    <t>Concord</t>
  </si>
  <si>
    <t>Concord, CA</t>
  </si>
  <si>
    <t>Mar</t>
  </si>
  <si>
    <t>Sponsored or grant funded</t>
  </si>
  <si>
    <t>Mall</t>
  </si>
  <si>
    <t>Adult School</t>
  </si>
  <si>
    <t>10am-2pm</t>
  </si>
  <si>
    <t>Bishop Ranch</t>
  </si>
  <si>
    <t>2020-03-24</t>
  </si>
  <si>
    <t>2020-11-01</t>
  </si>
  <si>
    <t>Culver City Municipal Bus Lines</t>
  </si>
  <si>
    <t>Culver City</t>
  </si>
  <si>
    <t>Los Angeles, CA</t>
  </si>
  <si>
    <t>6-13</t>
  </si>
  <si>
    <t>All year</t>
  </si>
  <si>
    <t>Medicare</t>
  </si>
  <si>
    <t>EZ Pass</t>
  </si>
  <si>
    <t>Commuter check</t>
  </si>
  <si>
    <t>New Develop-</t>
  </si>
  <si>
    <t>ments</t>
  </si>
  <si>
    <t>Fare req</t>
  </si>
  <si>
    <t>Fairfield Transit System</t>
  </si>
  <si>
    <t>Fairfield</t>
  </si>
  <si>
    <t>Fairfield, CA</t>
  </si>
  <si>
    <t>15-18</t>
  </si>
  <si>
    <t>Seniors 80+</t>
  </si>
  <si>
    <t>Farebox Recovery requirements have been suspended by the State of California through at least June 30, 2026.</t>
  </si>
  <si>
    <t>2020-03-23</t>
  </si>
  <si>
    <t>2021-06-07</t>
  </si>
  <si>
    <t>Fresno Area Express</t>
  </si>
  <si>
    <t>Fresno</t>
  </si>
  <si>
    <t>Fresno, CA</t>
  </si>
  <si>
    <t>2021</t>
  </si>
  <si>
    <t>Trolley</t>
  </si>
  <si>
    <t>6-12</t>
  </si>
  <si>
    <t>F+DR goal</t>
  </si>
  <si>
    <t>Civilians</t>
  </si>
  <si>
    <t>2020-09-01</t>
  </si>
  <si>
    <t>2021-02-28</t>
  </si>
  <si>
    <t>FB</t>
  </si>
  <si>
    <t>Golden Gate Bridge, Highway and Transportation District</t>
  </si>
  <si>
    <t>San Francisco</t>
  </si>
  <si>
    <t>2025</t>
  </si>
  <si>
    <t>2026</t>
  </si>
  <si>
    <t>Smrt crd readr</t>
  </si>
  <si>
    <t>1</t>
  </si>
  <si>
    <t>cash</t>
  </si>
  <si>
    <t>Long Beach Transit</t>
  </si>
  <si>
    <t>Long Beach</t>
  </si>
  <si>
    <t>Feb</t>
  </si>
  <si>
    <t>2010</t>
  </si>
  <si>
    <t>N/A</t>
  </si>
  <si>
    <t>Blind and Wheelchairs</t>
  </si>
  <si>
    <t>25-Ride Pack</t>
  </si>
  <si>
    <t xml:space="preserve">Bank debit,transit checks, LIFE </t>
  </si>
  <si>
    <t>UPass</t>
  </si>
  <si>
    <t>LA County GoPass program for participating K-12 and Community College Districts</t>
  </si>
  <si>
    <t>Smart card readers</t>
  </si>
  <si>
    <t>Criminal</t>
  </si>
  <si>
    <t>2021-09-19</t>
  </si>
  <si>
    <t>2022-08-31</t>
  </si>
  <si>
    <t>Mobile App</t>
  </si>
  <si>
    <t>Apr</t>
  </si>
  <si>
    <t>All time</t>
  </si>
  <si>
    <t>Bank debit,transit checks</t>
  </si>
  <si>
    <t>Smart card reader</t>
  </si>
  <si>
    <t>Marin County Transit District</t>
  </si>
  <si>
    <t>San Rafael</t>
  </si>
  <si>
    <t>2004</t>
  </si>
  <si>
    <t>5-13</t>
  </si>
  <si>
    <t>Will revise with implementation of Clipper 2,0</t>
  </si>
  <si>
    <t>Montebello Bus Lines</t>
  </si>
  <si>
    <t>Montebello</t>
  </si>
  <si>
    <t>2008</t>
  </si>
  <si>
    <t>Sep</t>
  </si>
  <si>
    <t>TAP/TAP APP</t>
  </si>
  <si>
    <t>RTA</t>
  </si>
  <si>
    <t>2020-05-01</t>
  </si>
  <si>
    <t>2020-09-30</t>
  </si>
  <si>
    <t>Monterey-Salinas Transit</t>
  </si>
  <si>
    <t>Monterey</t>
  </si>
  <si>
    <t>Seaside, CA</t>
  </si>
  <si>
    <t>Dec</t>
  </si>
  <si>
    <t>2022</t>
  </si>
  <si>
    <t>0.00</t>
  </si>
  <si>
    <t>46</t>
  </si>
  <si>
    <t>5-14</t>
  </si>
  <si>
    <t>Veterans</t>
  </si>
  <si>
    <t>inter-agency transfer</t>
  </si>
  <si>
    <t>Contactless</t>
  </si>
  <si>
    <t>F+DR req</t>
  </si>
  <si>
    <t>2020-03-18</t>
  </si>
  <si>
    <t>2020-07-31</t>
  </si>
  <si>
    <t>CR</t>
  </si>
  <si>
    <t>North County Transit District</t>
  </si>
  <si>
    <t>Oceanside</t>
  </si>
  <si>
    <t>San Diego, CA</t>
  </si>
  <si>
    <t>6 and up</t>
  </si>
  <si>
    <t>Rail 2 Rail</t>
  </si>
  <si>
    <t>Mobile</t>
  </si>
  <si>
    <t>Mobile phone</t>
  </si>
  <si>
    <t># 16 is CR tickets valid on certain Amtraks within the same service area.</t>
  </si>
  <si>
    <t>YR</t>
  </si>
  <si>
    <t>OMNITRANS</t>
  </si>
  <si>
    <t>San Bernardino</t>
  </si>
  <si>
    <t>Riverside, CA</t>
  </si>
  <si>
    <t>&lt;46</t>
  </si>
  <si>
    <t>Military Veteran</t>
  </si>
  <si>
    <t>school ID for participating schools</t>
  </si>
  <si>
    <t>2020-06-01</t>
  </si>
  <si>
    <t>Orange County Transportation Authority</t>
  </si>
  <si>
    <t>Orange</t>
  </si>
  <si>
    <t>2013</t>
  </si>
  <si>
    <t>6-18</t>
  </si>
  <si>
    <t>Disabled attendant</t>
  </si>
  <si>
    <t>1-day pass</t>
  </si>
  <si>
    <t>College; Youth</t>
  </si>
  <si>
    <t>less</t>
  </si>
  <si>
    <t>2020-03-20</t>
  </si>
  <si>
    <t xml:space="preserve">Riverside Transit Agency </t>
  </si>
  <si>
    <t>Riverside</t>
  </si>
  <si>
    <t>46 in</t>
  </si>
  <si>
    <t>Veteran</t>
  </si>
  <si>
    <t>PayPal</t>
  </si>
  <si>
    <t>College Students</t>
  </si>
  <si>
    <t>Jurors</t>
  </si>
  <si>
    <t>Mobile pass validator</t>
  </si>
  <si>
    <t>2020-03-26</t>
  </si>
  <si>
    <t>2020-11-02</t>
  </si>
  <si>
    <t>LR</t>
  </si>
  <si>
    <t>Sacramento Regional Transit District</t>
  </si>
  <si>
    <t>Sacramento</t>
  </si>
  <si>
    <t>Sacramento, CA</t>
  </si>
  <si>
    <t>Oct</t>
  </si>
  <si>
    <t>2018</t>
  </si>
  <si>
    <t>General Assistance clients</t>
  </si>
  <si>
    <t>Free Lifetime Age 75+</t>
  </si>
  <si>
    <t>Free Students</t>
  </si>
  <si>
    <t>HR</t>
  </si>
  <si>
    <t>San Francisco Bay Area Rapid Transit District</t>
  </si>
  <si>
    <t>Clipper BayPass</t>
  </si>
  <si>
    <t>All of the above covered under Clipper BayPass</t>
  </si>
  <si>
    <t>Addfare</t>
  </si>
  <si>
    <t>Fare for 3-hour entry and exit at same station: $7.10</t>
  </si>
  <si>
    <t>AG</t>
  </si>
  <si>
    <t>CC</t>
  </si>
  <si>
    <t>San Francisco Municipal Railway</t>
  </si>
  <si>
    <t>9p-5a</t>
  </si>
  <si>
    <t>9P-5A</t>
  </si>
  <si>
    <t>All</t>
  </si>
  <si>
    <t>5-18</t>
  </si>
  <si>
    <t>TB</t>
  </si>
  <si>
    <t>San Mateo County Transit District</t>
  </si>
  <si>
    <t>San Carlos</t>
  </si>
  <si>
    <t>2016</t>
  </si>
  <si>
    <t>4 years</t>
  </si>
  <si>
    <t>Medicare Cardholders</t>
  </si>
  <si>
    <t>Day Pass</t>
  </si>
  <si>
    <t>2020-03-25</t>
  </si>
  <si>
    <t>2020-08-16</t>
  </si>
  <si>
    <t xml:space="preserve">Santa Barbara Metropolitan Transit District </t>
  </si>
  <si>
    <t>Santa Barbara</t>
  </si>
  <si>
    <t>Santa Barbara, CA</t>
  </si>
  <si>
    <t>45 in</t>
  </si>
  <si>
    <t>K-6th</t>
  </si>
  <si>
    <t>7th-12th</t>
  </si>
  <si>
    <t>F+OR req</t>
  </si>
  <si>
    <t>2020-03-19</t>
  </si>
  <si>
    <t>2021-04-26</t>
  </si>
  <si>
    <t>Santa Clara Valley Transportation Authority</t>
  </si>
  <si>
    <t>San Jose</t>
  </si>
  <si>
    <t>San Jose, CA</t>
  </si>
  <si>
    <t>MEDICARE</t>
  </si>
  <si>
    <t>Caltrain Monthly Pass; ACE Ticket or Pass; Hwy 17 5-Day and 31-Day Pass; MST 7-Day and 31-Day Pass</t>
  </si>
  <si>
    <t>business</t>
  </si>
  <si>
    <t xml:space="preserve">residential </t>
  </si>
  <si>
    <t>TVMs dispense smartcards</t>
  </si>
  <si>
    <t>Airport Shuttle</t>
  </si>
  <si>
    <t>Service</t>
  </si>
  <si>
    <t>Santa Cruz Metropolitan Transit District</t>
  </si>
  <si>
    <t>Santa Cruz</t>
  </si>
  <si>
    <t>Santa Cruz, CA</t>
  </si>
  <si>
    <t>2014</t>
  </si>
  <si>
    <t>Discount Service: Elderly and Disabled</t>
  </si>
  <si>
    <t>46 in/14</t>
  </si>
  <si>
    <t>14-17</t>
  </si>
  <si>
    <t>Visually Impaired</t>
  </si>
  <si>
    <t>31-day pass &amp; 1-day pass</t>
  </si>
  <si>
    <t>Cashiers Check</t>
  </si>
  <si>
    <t xml:space="preserve">Bulk discount orders-20% off of 100+ </t>
  </si>
  <si>
    <t>Farebox registers paper currency payment, not value.</t>
  </si>
  <si>
    <t>2020-06-15</t>
  </si>
  <si>
    <t>Santa Monica's Big Blue Bus</t>
  </si>
  <si>
    <t>Santa Monica</t>
  </si>
  <si>
    <t>UCLA</t>
  </si>
  <si>
    <t>Access Services - Attendant</t>
  </si>
  <si>
    <t>smart card reader</t>
  </si>
  <si>
    <t>2020-03-15</t>
  </si>
  <si>
    <t>2021-02-14</t>
  </si>
  <si>
    <t>Simi Valley Transit</t>
  </si>
  <si>
    <t>Simi Valley</t>
  </si>
  <si>
    <t>Simi Valley, CA</t>
  </si>
  <si>
    <t>1.50</t>
  </si>
  <si>
    <t>Cash</t>
  </si>
  <si>
    <t>F+OR goal</t>
  </si>
  <si>
    <t>Local</t>
  </si>
  <si>
    <t>Fare media may be purchased at junior &amp; senior high schools.</t>
  </si>
  <si>
    <t>2021-09-01</t>
  </si>
  <si>
    <t>Gold Coast Transit</t>
  </si>
  <si>
    <t>Oxnard</t>
  </si>
  <si>
    <t>Oxnard, CA</t>
  </si>
  <si>
    <t>2024</t>
  </si>
  <si>
    <t>18</t>
  </si>
  <si>
    <t>75+ Seniors</t>
  </si>
  <si>
    <t>Token Transit Mobile App</t>
  </si>
  <si>
    <t>2020-04-15</t>
  </si>
  <si>
    <t>2021-05-02</t>
  </si>
  <si>
    <t>Los Angeles County Metropolitan Transportation Authority</t>
  </si>
  <si>
    <t>Los Angeles</t>
  </si>
  <si>
    <t>All times; additional discount at off-peak $0.35</t>
  </si>
  <si>
    <t>Age 4</t>
  </si>
  <si>
    <t>K-12 Stu</t>
  </si>
  <si>
    <t>Eligible Paratransit Users</t>
  </si>
  <si>
    <t>Annual passes provided at a discount to employees of participating businesses</t>
  </si>
  <si>
    <t>Academic term passes provided at a fare per boarding charge to students at participating colleges and institutions</t>
  </si>
  <si>
    <t>2022-01-10</t>
  </si>
  <si>
    <t>2022-12-31</t>
  </si>
  <si>
    <t>Besides cash fare payment, the only fare media purchase available on-board buses is the loading of stored value to smart cards.</t>
  </si>
  <si>
    <t>All times; additional discount at off-peak $0.95</t>
  </si>
  <si>
    <t>San Joaquin Regional Transit District</t>
  </si>
  <si>
    <t>Stockton</t>
  </si>
  <si>
    <t>Stockton, CA</t>
  </si>
  <si>
    <t>2012</t>
  </si>
  <si>
    <t>All ages</t>
  </si>
  <si>
    <t>Class Pass</t>
  </si>
  <si>
    <t>Mobile app VAMOS, one stop shop where tickets for San Joaquin County Transit Agencies can be purchased.</t>
  </si>
  <si>
    <t>Mobile App VAMOS, one stop shop where tickets for San Joaquin County Transit agencies can be purchased.</t>
  </si>
  <si>
    <t>2020-08-31</t>
  </si>
  <si>
    <t>SunLine Transit Agency</t>
  </si>
  <si>
    <t>Thousand Palms</t>
  </si>
  <si>
    <t>2002</t>
  </si>
  <si>
    <t>4 Years</t>
  </si>
  <si>
    <t>13-17</t>
  </si>
  <si>
    <t>Employees of local business</t>
  </si>
  <si>
    <t>Torrance Transit System</t>
  </si>
  <si>
    <t>Torrance</t>
  </si>
  <si>
    <t>6</t>
  </si>
  <si>
    <t>Blind</t>
  </si>
  <si>
    <t>TAP</t>
  </si>
  <si>
    <t>University Transport System</t>
  </si>
  <si>
    <t>Davis</t>
  </si>
  <si>
    <t>Davis, CA</t>
  </si>
  <si>
    <t>3</t>
  </si>
  <si>
    <t>2020-03-17</t>
  </si>
  <si>
    <t>Pueblo Transit</t>
  </si>
  <si>
    <t>Pueblo</t>
  </si>
  <si>
    <t>CO</t>
  </si>
  <si>
    <t>Pueblo, CO</t>
  </si>
  <si>
    <t>2005</t>
  </si>
  <si>
    <t>7-14</t>
  </si>
  <si>
    <t>Regional Transportation District</t>
  </si>
  <si>
    <t>Denver</t>
  </si>
  <si>
    <t>Denver, CO</t>
  </si>
  <si>
    <t>6-19</t>
  </si>
  <si>
    <t xml:space="preserve">Military; Access-a-Ride; Aide </t>
  </si>
  <si>
    <t>Mobile tickets, available on RTD Mobile Tickets app, Uber, Transit</t>
  </si>
  <si>
    <t>validators for QR codes and smart cards</t>
  </si>
  <si>
    <t>We cannot determine the percentage of fare revenue from prepaid sources or federal transit benefits.</t>
  </si>
  <si>
    <t>2020-04-05</t>
  </si>
  <si>
    <t>2020-06-30</t>
  </si>
  <si>
    <t>Mall Transit</t>
  </si>
  <si>
    <t xml:space="preserve"> NA</t>
  </si>
  <si>
    <t>Connecticut Transit</t>
  </si>
  <si>
    <t>Hartford</t>
  </si>
  <si>
    <t>CT</t>
  </si>
  <si>
    <t>Hartford, CT</t>
  </si>
  <si>
    <t>2015</t>
  </si>
  <si>
    <t>Android smart card reader</t>
  </si>
  <si>
    <t>2022-04-01</t>
  </si>
  <si>
    <t>2023-04-01</t>
  </si>
  <si>
    <t>Greater Bridgeport Transit Authority</t>
  </si>
  <si>
    <t>Bridgeport</t>
  </si>
  <si>
    <t>Bridgeport, CT</t>
  </si>
  <si>
    <t>Public Library</t>
  </si>
  <si>
    <t>2021-01-01</t>
  </si>
  <si>
    <t>Norwalk Transit District</t>
  </si>
  <si>
    <t>Norwalk</t>
  </si>
  <si>
    <t>2017</t>
  </si>
  <si>
    <t>Tokens, Token Transit</t>
  </si>
  <si>
    <t>Token Transit</t>
  </si>
  <si>
    <t>2023-03-31</t>
  </si>
  <si>
    <t>Washington Metropolitan Area Transit Authority</t>
  </si>
  <si>
    <t>Washington</t>
  </si>
  <si>
    <t>DC</t>
  </si>
  <si>
    <t>Washington, DC</t>
  </si>
  <si>
    <t>TRANSIT LINK, CHARM CARD</t>
  </si>
  <si>
    <t>see Tariff section VII</t>
  </si>
  <si>
    <t>local police ride free</t>
  </si>
  <si>
    <t>Fare venders</t>
  </si>
  <si>
    <t>Qu. 6.e. HR: Maximum parking rate is $15.00 per day for non-WMATA customers/riders for special events. Qu. 17.b. and 17.d. HR&amp;MB Other monthly and weekly pass products are available at higher price points. Qu. 26.c. HR&amp;MB Some jurisdictions have Crim</t>
  </si>
  <si>
    <t>UST Link</t>
  </si>
  <si>
    <t>Add fare feature on farebox</t>
  </si>
  <si>
    <t>Qu. 3 HR&amp;MB: Board policy is for biennial fare increase based on CPI, in conjunction with additional fare changes determined by Board, but change is not automatic and policy can be overridden. Qu. 17.d. MB pass is also usable on other local agencies.</t>
  </si>
  <si>
    <t>2021-01-03</t>
  </si>
  <si>
    <t>Broward County Division of Mass Transit</t>
  </si>
  <si>
    <t>Pompano Beach</t>
  </si>
  <si>
    <t>FL</t>
  </si>
  <si>
    <t>Miami, FL</t>
  </si>
  <si>
    <t>40 in</t>
  </si>
  <si>
    <t>14-18 yr</t>
  </si>
  <si>
    <t>2021-06-01</t>
  </si>
  <si>
    <t>Pinellas Suncoast Transit Authority</t>
  </si>
  <si>
    <t>Clearwater</t>
  </si>
  <si>
    <t>Tampa, FL</t>
  </si>
  <si>
    <t>UPASS/CPASS</t>
  </si>
  <si>
    <t>monthly flash pass</t>
  </si>
  <si>
    <t>Magnetic stored trip</t>
  </si>
  <si>
    <t>Trav check</t>
  </si>
  <si>
    <t>Transportation Disadvantaged; Medicaid, Contracted Businesses</t>
  </si>
  <si>
    <t>UPASS/CPASS  is a program whereby an organization pays a lump sum and their students/employees ride for free</t>
  </si>
  <si>
    <t xml:space="preserve">Jacksonville Transportation Authority </t>
  </si>
  <si>
    <t>Jacksonville</t>
  </si>
  <si>
    <t>Jacksonville, FL</t>
  </si>
  <si>
    <t>May</t>
  </si>
  <si>
    <t>42 in</t>
  </si>
  <si>
    <t>Miami-Dade Transit Agency</t>
  </si>
  <si>
    <t>Miami</t>
  </si>
  <si>
    <t>Nov</t>
  </si>
  <si>
    <t>automated passenger counter</t>
  </si>
  <si>
    <t>Honorable discharged veterans: permanent residents of Miami Dade; annual income &lt;$30,722; fare: $0.00 w/annual Patriot Passport.</t>
  </si>
  <si>
    <t>2020-03-22</t>
  </si>
  <si>
    <t>Discharged Veterans</t>
  </si>
  <si>
    <t>ACH</t>
  </si>
  <si>
    <t>Corporate Sales</t>
  </si>
  <si>
    <t>Condo/shopping</t>
  </si>
  <si>
    <t>2020-10-22</t>
  </si>
  <si>
    <t>Sarasota County Area Transit</t>
  </si>
  <si>
    <t>Sarasota</t>
  </si>
  <si>
    <t>Sarasota, FL</t>
  </si>
  <si>
    <t>5 years</t>
  </si>
  <si>
    <t>6-14 yea</t>
  </si>
  <si>
    <t>15-19</t>
  </si>
  <si>
    <t>Age Over 80</t>
  </si>
  <si>
    <t xml:space="preserve">ADA and TD - give up para-transit for fixed route </t>
  </si>
  <si>
    <t>passes.  ADA= free; TD= $4.00.</t>
  </si>
  <si>
    <t xml:space="preserve">First two children 5 or under are free with paying adult passenger.  </t>
  </si>
  <si>
    <t>PalmTran</t>
  </si>
  <si>
    <t>West Palm Beach</t>
  </si>
  <si>
    <t>Go Glades</t>
  </si>
  <si>
    <t>8</t>
  </si>
  <si>
    <t>9-13</t>
  </si>
  <si>
    <t>Contract Ridership</t>
  </si>
  <si>
    <t xml:space="preserve">Lakes of Delray </t>
  </si>
  <si>
    <t>TVM</t>
  </si>
  <si>
    <t>We offer our Paratransit Riders an ID Card that allows for free rides on fixed route.</t>
  </si>
  <si>
    <t>Regional Transit System</t>
  </si>
  <si>
    <t>Gainesville</t>
  </si>
  <si>
    <t>Gainesville, FL</t>
  </si>
  <si>
    <t>42 in/14</t>
  </si>
  <si>
    <t>StarMetro - City of Tallahassee</t>
  </si>
  <si>
    <t>Tallahassee</t>
  </si>
  <si>
    <t>Tallahassee, FL</t>
  </si>
  <si>
    <t>Includes university contracts</t>
  </si>
  <si>
    <t>Birmingham-Jefferson County Transit Authority</t>
  </si>
  <si>
    <t>Birmingham</t>
  </si>
  <si>
    <t>AL</t>
  </si>
  <si>
    <t>Birmingham, AL</t>
  </si>
  <si>
    <t>5-13 yea</t>
  </si>
  <si>
    <t>14-18 ye</t>
  </si>
  <si>
    <t>PO</t>
  </si>
  <si>
    <t>2020-03-01</t>
  </si>
  <si>
    <t>2021-11-01</t>
  </si>
  <si>
    <t>Metropolitan Atlanta Rapid Transit Authority</t>
  </si>
  <si>
    <t>Atlanta</t>
  </si>
  <si>
    <t>GA</t>
  </si>
  <si>
    <t>Atlanta, GA</t>
  </si>
  <si>
    <t>2011</t>
  </si>
  <si>
    <t>Mon - Fri</t>
  </si>
  <si>
    <t>TMAs</t>
  </si>
  <si>
    <t>Smart Card reader</t>
  </si>
  <si>
    <t>2025 or later</t>
  </si>
  <si>
    <t>2022-02-27</t>
  </si>
  <si>
    <t>2025-12-31</t>
  </si>
  <si>
    <t>City and County of Honolulu Department of Transportation Services</t>
  </si>
  <si>
    <t>Honolulu</t>
  </si>
  <si>
    <t>HI</t>
  </si>
  <si>
    <t>Honolulu, HI</t>
  </si>
  <si>
    <t>14-19</t>
  </si>
  <si>
    <t>Valley Regional Transit</t>
  </si>
  <si>
    <t>Boise City</t>
  </si>
  <si>
    <t>ID</t>
  </si>
  <si>
    <t>Boise City, ID</t>
  </si>
  <si>
    <t>Chicago Transit Authority</t>
  </si>
  <si>
    <t>Chicago</t>
  </si>
  <si>
    <t>IL</t>
  </si>
  <si>
    <t>Chicago, IL</t>
  </si>
  <si>
    <t>7-11</t>
  </si>
  <si>
    <t>12-20</t>
  </si>
  <si>
    <t>5:30am-8:30pm</t>
  </si>
  <si>
    <t>Senior/Disabled-Low-Inc or Mil</t>
  </si>
  <si>
    <t>7 &amp; 30-day pass</t>
  </si>
  <si>
    <t>Survey reflects new Ventra system, introduced in the Fall 2013.</t>
  </si>
  <si>
    <t>2020-04-09</t>
  </si>
  <si>
    <t>2020-07-21</t>
  </si>
  <si>
    <t>Express</t>
  </si>
  <si>
    <t>IR</t>
  </si>
  <si>
    <t>Decatur Public Transit System</t>
  </si>
  <si>
    <t>Decatur</t>
  </si>
  <si>
    <t>2022-07-25</t>
  </si>
  <si>
    <t>Greater Peoria Mass Transit District</t>
  </si>
  <si>
    <t>Peoria</t>
  </si>
  <si>
    <t>Peoria, IL</t>
  </si>
  <si>
    <t>2001</t>
  </si>
  <si>
    <t>off peaks</t>
  </si>
  <si>
    <t>Circuit Breaker</t>
  </si>
  <si>
    <t>Rock Island County Metropolitan Mass Transit District</t>
  </si>
  <si>
    <t>Rock Island</t>
  </si>
  <si>
    <t>Davenport, IA</t>
  </si>
  <si>
    <t>2-10</t>
  </si>
  <si>
    <t>11-18</t>
  </si>
  <si>
    <t>The base fare for the Ferryboat mode is $4.00 for riders age 2-10 and $8.00 for anyone over 10.</t>
  </si>
  <si>
    <t>5-15</t>
  </si>
  <si>
    <t>Peak Service</t>
  </si>
  <si>
    <t xml:space="preserve">Students at several area Universities/Colleges ride free with student ID. </t>
  </si>
  <si>
    <t>2020-07-06</t>
  </si>
  <si>
    <t>Rockford Mass Transit District</t>
  </si>
  <si>
    <t>Rockford</t>
  </si>
  <si>
    <t>Rockford, IL</t>
  </si>
  <si>
    <t>Benefit Access Disabled and al</t>
  </si>
  <si>
    <t>Debit Card</t>
  </si>
  <si>
    <t>2020-08-09</t>
  </si>
  <si>
    <t>Fort Wayne Public Transportation Corporation</t>
  </si>
  <si>
    <t>Fort Wayne</t>
  </si>
  <si>
    <t>IN</t>
  </si>
  <si>
    <t>Fort Wayne, IN</t>
  </si>
  <si>
    <t>10% discount on montly pass for university students/faculty/staff</t>
  </si>
  <si>
    <t>limited half price passes for social service/government assistance providers</t>
  </si>
  <si>
    <t>We don't have a good way to break this down currently</t>
  </si>
  <si>
    <t>2021-06-14</t>
  </si>
  <si>
    <t>2021-11-30</t>
  </si>
  <si>
    <t>Gary Public Transportation Corporation</t>
  </si>
  <si>
    <t>Gary</t>
  </si>
  <si>
    <t>1996</t>
  </si>
  <si>
    <t xml:space="preserve">No </t>
  </si>
  <si>
    <t xml:space="preserve">CityBus of Greater Lafayette </t>
  </si>
  <si>
    <t>Lafayette</t>
  </si>
  <si>
    <t>Lafayette, IN</t>
  </si>
  <si>
    <t>2003</t>
  </si>
  <si>
    <t>6-10</t>
  </si>
  <si>
    <t>10-18</t>
  </si>
  <si>
    <t>Paratransit Certified</t>
  </si>
  <si>
    <t>Universal Access for Wabash National Corporation employees</t>
  </si>
  <si>
    <t>2020-03-27</t>
  </si>
  <si>
    <t>2020-05-04</t>
  </si>
  <si>
    <t>Indianapolis Public Transportation Corporation</t>
  </si>
  <si>
    <t>Indianapolis</t>
  </si>
  <si>
    <t>Indianapolis, IN</t>
  </si>
  <si>
    <t>28 using 2022 OBS</t>
  </si>
  <si>
    <t>Muncie Public Transportation Corporation</t>
  </si>
  <si>
    <t>Muncie</t>
  </si>
  <si>
    <t>Muncie, IN</t>
  </si>
  <si>
    <t>Before 1995</t>
  </si>
  <si>
    <t>South Bend Public Transporation Corporation</t>
  </si>
  <si>
    <t>South Bend</t>
  </si>
  <si>
    <t>South Bend, IN</t>
  </si>
  <si>
    <t>Ames Transit Agency</t>
  </si>
  <si>
    <t>Ames</t>
  </si>
  <si>
    <t>IA</t>
  </si>
  <si>
    <t>Ames, IA</t>
  </si>
  <si>
    <t>Semester pass: K-12 summer: $50, non-student: $60-$100; University students subsidize fares through fees and ride free</t>
  </si>
  <si>
    <t>2020-07-14</t>
  </si>
  <si>
    <t>Des Moines Area Regional Transit Authority</t>
  </si>
  <si>
    <t>Des Moines</t>
  </si>
  <si>
    <t>Des Moines, IA</t>
  </si>
  <si>
    <t>Except peak</t>
  </si>
  <si>
    <t>Topeka Metropolitan Transit Authority</t>
  </si>
  <si>
    <t>Topeka</t>
  </si>
  <si>
    <t>KS</t>
  </si>
  <si>
    <t>Topeka, KS</t>
  </si>
  <si>
    <t>2007</t>
  </si>
  <si>
    <t>Voucher</t>
  </si>
  <si>
    <t>0</t>
  </si>
  <si>
    <t>Owensboro Transit System</t>
  </si>
  <si>
    <t>Owensboro</t>
  </si>
  <si>
    <t>KY</t>
  </si>
  <si>
    <t>Owensboro, KY</t>
  </si>
  <si>
    <t>Higher currency denominations may be accepted.</t>
  </si>
  <si>
    <t>2022-07-01</t>
  </si>
  <si>
    <t>Transit Authority of Northern Kentucky</t>
  </si>
  <si>
    <t>Fort Wright</t>
  </si>
  <si>
    <t>Cincinnati, OH</t>
  </si>
  <si>
    <t>45 in/14</t>
  </si>
  <si>
    <t>School</t>
  </si>
  <si>
    <t>2020-08-10</t>
  </si>
  <si>
    <t>Lexington</t>
  </si>
  <si>
    <t>7-18</t>
  </si>
  <si>
    <t>2021-01-31</t>
  </si>
  <si>
    <t>Transit Authority of River City</t>
  </si>
  <si>
    <t>Louisville</t>
  </si>
  <si>
    <t>Louisville, KY</t>
  </si>
  <si>
    <t>day pass</t>
  </si>
  <si>
    <t>Humana, UPS</t>
  </si>
  <si>
    <t>LA</t>
  </si>
  <si>
    <t>New Orleans, LA</t>
  </si>
  <si>
    <t>4-14</t>
  </si>
  <si>
    <t>Regional Transit Authority</t>
  </si>
  <si>
    <t>New Orleans</t>
  </si>
  <si>
    <t>Paratransit</t>
  </si>
  <si>
    <t>Maryland Transit Administration</t>
  </si>
  <si>
    <t>Baltimore</t>
  </si>
  <si>
    <t>MD</t>
  </si>
  <si>
    <t>Baltimore, MD</t>
  </si>
  <si>
    <t>Jun</t>
  </si>
  <si>
    <t>Flash Pass</t>
  </si>
  <si>
    <t>2020-10-12</t>
  </si>
  <si>
    <t>Massachusetts Bay Transportation Authority</t>
  </si>
  <si>
    <t>Boston</t>
  </si>
  <si>
    <t>MA</t>
  </si>
  <si>
    <t>Boston, MA</t>
  </si>
  <si>
    <t>12-18</t>
  </si>
  <si>
    <t>Senior/Disabled</t>
  </si>
  <si>
    <t>Smartphone</t>
  </si>
  <si>
    <t>2020-03-21</t>
  </si>
  <si>
    <t>2020-07-20</t>
  </si>
  <si>
    <t>Pioneer Valley Transit Authority</t>
  </si>
  <si>
    <t>Springfield</t>
  </si>
  <si>
    <t>UMASS Transit Service</t>
  </si>
  <si>
    <t>Amherst</t>
  </si>
  <si>
    <t>Springfield, MA</t>
  </si>
  <si>
    <t>UMass Transit is a 100% Fare Free System since 1969.</t>
  </si>
  <si>
    <t>Ann Arbor Transportation Authority</t>
  </si>
  <si>
    <t>Ann Arbor</t>
  </si>
  <si>
    <t>MI</t>
  </si>
  <si>
    <t>Ann Arbor, MI</t>
  </si>
  <si>
    <t>Age 60-64 and people with disa</t>
  </si>
  <si>
    <t>CBD employee, universities</t>
  </si>
  <si>
    <t>2020-08-01</t>
  </si>
  <si>
    <t>Battle Creek Transit</t>
  </si>
  <si>
    <t>Battle Creek</t>
  </si>
  <si>
    <t>Battle Creek, MI</t>
  </si>
  <si>
    <t>Bay Metropolitan Transportation Authority</t>
  </si>
  <si>
    <t>Bay City</t>
  </si>
  <si>
    <t>Bay City, MI</t>
  </si>
  <si>
    <t>Capital Area Transportation Authority</t>
  </si>
  <si>
    <t>Lansing</t>
  </si>
  <si>
    <t>Lansing, MI</t>
  </si>
  <si>
    <t>2020-06-14</t>
  </si>
  <si>
    <t>City of Detroit Department of Transportation</t>
  </si>
  <si>
    <t>Detroit</t>
  </si>
  <si>
    <t>Detroit, MI</t>
  </si>
  <si>
    <t>8, 9, 10, 11, 12, 14</t>
  </si>
  <si>
    <t>44 in</t>
  </si>
  <si>
    <t>2021-03-15</t>
  </si>
  <si>
    <t>Interurban Transit Partnership</t>
  </si>
  <si>
    <t>Grand Rapids</t>
  </si>
  <si>
    <t>Grand Rapids, MI</t>
  </si>
  <si>
    <t>With 10-ride card</t>
  </si>
  <si>
    <t>with 10-ride card</t>
  </si>
  <si>
    <t>With 10-ride</t>
  </si>
  <si>
    <t>Field Trip</t>
  </si>
  <si>
    <t>Pre-approval</t>
  </si>
  <si>
    <t>Machine</t>
  </si>
  <si>
    <t>Partner program</t>
  </si>
  <si>
    <t>$1.25</t>
  </si>
  <si>
    <t xml:space="preserve">Corewell Health partnership that reimburses $1.10 per trip for employees.  </t>
  </si>
  <si>
    <t>Kalamazoo Transportation Division</t>
  </si>
  <si>
    <t>Kalamazoo</t>
  </si>
  <si>
    <t>Kalamazoo, MI</t>
  </si>
  <si>
    <t>Reduced fare for Seniors and People with Disabilities</t>
  </si>
  <si>
    <t>under 4</t>
  </si>
  <si>
    <t>under 48</t>
  </si>
  <si>
    <t>Financial Aid Voucher</t>
  </si>
  <si>
    <t>Bronson Hospital Employees</t>
  </si>
  <si>
    <t>Bus2Work Program</t>
  </si>
  <si>
    <t>2020-05-18</t>
  </si>
  <si>
    <t>2021-08-02</t>
  </si>
  <si>
    <t>Lake Erie Transportation Commission</t>
  </si>
  <si>
    <t>Monroe</t>
  </si>
  <si>
    <t>Monroe, MI</t>
  </si>
  <si>
    <t>Mass Transportation Authority</t>
  </si>
  <si>
    <t>Flint</t>
  </si>
  <si>
    <t>Flint, MI</t>
  </si>
  <si>
    <t>42 inch</t>
  </si>
  <si>
    <t>42 inche</t>
  </si>
  <si>
    <t>Stored value</t>
  </si>
  <si>
    <t>2020-06-02</t>
  </si>
  <si>
    <t>Muskegon Area Transit System</t>
  </si>
  <si>
    <t>Muskegon</t>
  </si>
  <si>
    <t>Muskegon, MI</t>
  </si>
  <si>
    <t>2025 Summer Season Weekend Beach Parking Shuttle</t>
  </si>
  <si>
    <t>42</t>
  </si>
  <si>
    <t>Saginaw Transit Authority Regional Services</t>
  </si>
  <si>
    <t>Saginaw</t>
  </si>
  <si>
    <t>Saginaw, MI</t>
  </si>
  <si>
    <t>&gt;42 in/5</t>
  </si>
  <si>
    <t>Suburban Mobility Authority for Regional Transportation</t>
  </si>
  <si>
    <t>SENIOR/DISABLED</t>
  </si>
  <si>
    <t>MN</t>
  </si>
  <si>
    <t>Off Peak</t>
  </si>
  <si>
    <t>Person</t>
  </si>
  <si>
    <t xml:space="preserve">Metro Transit </t>
  </si>
  <si>
    <t>Minneapolis</t>
  </si>
  <si>
    <t>Minneapolis, MN</t>
  </si>
  <si>
    <t>Offpeak only</t>
  </si>
  <si>
    <t>Fire,Police,Military,etc</t>
  </si>
  <si>
    <t>Annl, college, 1-day, 7-day, 6-hr passes</t>
  </si>
  <si>
    <t>Maximum change returned = $19.50</t>
  </si>
  <si>
    <t>Nicollet Mall</t>
  </si>
  <si>
    <t>Non-swipe magnetic reader</t>
  </si>
  <si>
    <t>Weekend only</t>
  </si>
  <si>
    <t>Saint Cloud Metropolitan Transit Commission</t>
  </si>
  <si>
    <t>Saint Cloud</t>
  </si>
  <si>
    <t>Saint Cloud, MN</t>
  </si>
  <si>
    <t>Free Summer</t>
  </si>
  <si>
    <t>2020-04-16</t>
  </si>
  <si>
    <t>2021-10-01</t>
  </si>
  <si>
    <t>Jackson Public Transportation Co., Inc.</t>
  </si>
  <si>
    <t>Jackson</t>
  </si>
  <si>
    <t>MS</t>
  </si>
  <si>
    <t>Jackson, MS</t>
  </si>
  <si>
    <t>Metro</t>
  </si>
  <si>
    <t>Saint Louis</t>
  </si>
  <si>
    <t>MO</t>
  </si>
  <si>
    <t>Saint Louis, MO</t>
  </si>
  <si>
    <t>2-Hour, 1-Day, Weekly, Monthly</t>
  </si>
  <si>
    <t>Illinois Free Fare ID</t>
  </si>
  <si>
    <t>Seniors, Disabled</t>
  </si>
  <si>
    <t>#28 D are full fare only</t>
  </si>
  <si>
    <t>Kansas City Area Transportation Authority</t>
  </si>
  <si>
    <t>Kansas City</t>
  </si>
  <si>
    <t>Kansas City, MO</t>
  </si>
  <si>
    <t>6-11</t>
  </si>
  <si>
    <t>mobile phone app</t>
  </si>
  <si>
    <t>As of March 2020, fares or passes are not currently being sold or used on the system, so no revenue is being collected.</t>
  </si>
  <si>
    <t>2020-11-09</t>
  </si>
  <si>
    <t>City Utilities of Springfield, MO</t>
  </si>
  <si>
    <t>Springfield, MO</t>
  </si>
  <si>
    <t>under 5</t>
  </si>
  <si>
    <t>Field Trip Day Pass</t>
  </si>
  <si>
    <t>Change Cards</t>
  </si>
  <si>
    <t>Fiel Trip Pass</t>
  </si>
  <si>
    <t>School field trips: $30 per group</t>
  </si>
  <si>
    <t>Regional Transportation Commission</t>
  </si>
  <si>
    <t>Reno</t>
  </si>
  <si>
    <t>NV</t>
  </si>
  <si>
    <t>Reno, NV</t>
  </si>
  <si>
    <t>smart phone app</t>
  </si>
  <si>
    <t>employers</t>
  </si>
  <si>
    <t>New Jersey Transit Corporation</t>
  </si>
  <si>
    <t>Newark</t>
  </si>
  <si>
    <t>NJ</t>
  </si>
  <si>
    <t>New York, NY</t>
  </si>
  <si>
    <t>Q code reader</t>
  </si>
  <si>
    <t>Port Authority Transit Corporation</t>
  </si>
  <si>
    <t>Lindenwold</t>
  </si>
  <si>
    <t>Philadelphia, PA</t>
  </si>
  <si>
    <t>Smartcard w/ SEPTA only</t>
  </si>
  <si>
    <t>ACH - Employer Transit Benefits Programs</t>
  </si>
  <si>
    <t>Ticket Vending Machine</t>
  </si>
  <si>
    <t>Albuquerque</t>
  </si>
  <si>
    <t>NM</t>
  </si>
  <si>
    <t>Trp demand</t>
  </si>
  <si>
    <t>mgt contracts</t>
  </si>
  <si>
    <t>Zero fares permanent as of Feb 2023</t>
  </si>
  <si>
    <t>Capital District Transportation Authority</t>
  </si>
  <si>
    <t>Albany</t>
  </si>
  <si>
    <t>NY</t>
  </si>
  <si>
    <t>Albany, NY</t>
  </si>
  <si>
    <t xml:space="preserve">All </t>
  </si>
  <si>
    <t>6 or 46</t>
  </si>
  <si>
    <t>Central New York Regional Transportation Authority</t>
  </si>
  <si>
    <t>Syracuse</t>
  </si>
  <si>
    <t>Syracuse, NY</t>
  </si>
  <si>
    <t>6-9</t>
  </si>
  <si>
    <t>10-ride magnetic card</t>
  </si>
  <si>
    <t>Metropolitan Transportation Authority</t>
  </si>
  <si>
    <t>New York</t>
  </si>
  <si>
    <t>Port Authority of New York and New Jersey</t>
  </si>
  <si>
    <t>Jersey City</t>
  </si>
  <si>
    <t>Regional Transit Service</t>
  </si>
  <si>
    <t>Rochester</t>
  </si>
  <si>
    <t>printed QR code</t>
  </si>
  <si>
    <t>Smart Card Reader</t>
  </si>
  <si>
    <t>NO change given on buses</t>
  </si>
  <si>
    <t>2020-07-15</t>
  </si>
  <si>
    <t>Chapel Hill Transit</t>
  </si>
  <si>
    <t>Chapel Hill</t>
  </si>
  <si>
    <t>NC</t>
  </si>
  <si>
    <t>Durham, NC</t>
  </si>
  <si>
    <t>Night Shared</t>
  </si>
  <si>
    <t>Ride</t>
  </si>
  <si>
    <t>Charlotte Area Transit System</t>
  </si>
  <si>
    <t>Charlotte</t>
  </si>
  <si>
    <t>Charlotte, NC</t>
  </si>
  <si>
    <t>Shuttle</t>
  </si>
  <si>
    <t>5 yrs</t>
  </si>
  <si>
    <t xml:space="preserve">K-12 </t>
  </si>
  <si>
    <t>K-12</t>
  </si>
  <si>
    <t>2020-06-08</t>
  </si>
  <si>
    <t>AppalCART</t>
  </si>
  <si>
    <t>Boone</t>
  </si>
  <si>
    <t>Boone, NC</t>
  </si>
  <si>
    <t>Winston-Salem Transit Authority</t>
  </si>
  <si>
    <t>Winston-Salem</t>
  </si>
  <si>
    <t>Winston-Salem, NC</t>
  </si>
  <si>
    <t>44 in/14</t>
  </si>
  <si>
    <t>Stark Area Regional Transit Authority</t>
  </si>
  <si>
    <t>Canton</t>
  </si>
  <si>
    <t>OH</t>
  </si>
  <si>
    <t>Canton, OH</t>
  </si>
  <si>
    <t>5 yr</t>
  </si>
  <si>
    <t>Students reduced fare monthly only 27.00 non-ADA elderly on curb-to-curb $3.50 DAY PASS FIXED ONLY 3.00</t>
  </si>
  <si>
    <t>change cards on fareboxes can be issued</t>
  </si>
  <si>
    <t>Central Ohio Transit Authority</t>
  </si>
  <si>
    <t>Columbus</t>
  </si>
  <si>
    <t>Columbus, OH</t>
  </si>
  <si>
    <t>7-12</t>
  </si>
  <si>
    <t>SSA client</t>
  </si>
  <si>
    <t>2021-01-11</t>
  </si>
  <si>
    <t>Greater Cleveland Regional Transit Authority</t>
  </si>
  <si>
    <t>Cleveland</t>
  </si>
  <si>
    <t>Cleveland, OH</t>
  </si>
  <si>
    <t>Student</t>
  </si>
  <si>
    <t>LAKETRAN</t>
  </si>
  <si>
    <t>Grand River</t>
  </si>
  <si>
    <t>0-2</t>
  </si>
  <si>
    <t>2-12</t>
  </si>
  <si>
    <t>Metro Regional Transit Authority</t>
  </si>
  <si>
    <t>Akron</t>
  </si>
  <si>
    <t>Akron, OH</t>
  </si>
  <si>
    <t>Greater Dayton Regional Transit Authority</t>
  </si>
  <si>
    <t>Dayton</t>
  </si>
  <si>
    <t>Dayton, OH</t>
  </si>
  <si>
    <t>General</t>
  </si>
  <si>
    <t>12 year</t>
  </si>
  <si>
    <t>12 year/</t>
  </si>
  <si>
    <t>We cannot split up our pass usage per mode. The total % fare revenue usage per mode is total between modes.</t>
  </si>
  <si>
    <t>We cannot split up our pass usage per mode. The total % fare revenue per mode is total between modes.</t>
  </si>
  <si>
    <t>Southwest Ohio Regional Transit Authority</t>
  </si>
  <si>
    <t>Cincinnati</t>
  </si>
  <si>
    <t>App reader</t>
  </si>
  <si>
    <t>2020-03-29</t>
  </si>
  <si>
    <t>2020-04-12</t>
  </si>
  <si>
    <t>Toledo Area Regional Transit Authority</t>
  </si>
  <si>
    <t>Toledo</t>
  </si>
  <si>
    <t>Toledo, OH</t>
  </si>
  <si>
    <t>EZFare</t>
  </si>
  <si>
    <t>Commuter Check, TranBen Check</t>
  </si>
  <si>
    <t>2022-08-01</t>
  </si>
  <si>
    <t>Western Reserve Transit Authority</t>
  </si>
  <si>
    <t>Youngstown</t>
  </si>
  <si>
    <t>Went zero fare in March 2020, do not expect to revisit fare rates until 2029</t>
  </si>
  <si>
    <t>Central Oklahoma Transportation and Parking Authority</t>
  </si>
  <si>
    <t>Oklahoma City</t>
  </si>
  <si>
    <t>OK</t>
  </si>
  <si>
    <t>Oklahoma City, OK</t>
  </si>
  <si>
    <t>mobile</t>
  </si>
  <si>
    <t>13-up</t>
  </si>
  <si>
    <t>paper</t>
  </si>
  <si>
    <t>handheld</t>
  </si>
  <si>
    <t>paper, mobile</t>
  </si>
  <si>
    <t>Metropolitan Tulsa Transit Authority</t>
  </si>
  <si>
    <t>Tulsa</t>
  </si>
  <si>
    <t>Super Seniors</t>
  </si>
  <si>
    <t>DHS subsidy</t>
  </si>
  <si>
    <t>Non Profit Organizations</t>
  </si>
  <si>
    <t>2022-05-01</t>
  </si>
  <si>
    <t>2022-06-30</t>
  </si>
  <si>
    <t>Lane Transit District</t>
  </si>
  <si>
    <t>Eugene</t>
  </si>
  <si>
    <t>OR</t>
  </si>
  <si>
    <t>Eugene, OR</t>
  </si>
  <si>
    <t>na</t>
  </si>
  <si>
    <t>Group bus pass programs - uses org ID cards</t>
  </si>
  <si>
    <t>Residential group housing developments are part of our group pass program</t>
  </si>
  <si>
    <t>2022-02-01</t>
  </si>
  <si>
    <t>Salem-Keizer Transit</t>
  </si>
  <si>
    <t>Salem</t>
  </si>
  <si>
    <t>Salem, OR</t>
  </si>
  <si>
    <t>Group Pass Program; Qualified human service organizations</t>
  </si>
  <si>
    <t>2021-07-01</t>
  </si>
  <si>
    <t>Includes Cherriots Regional and Route 1X services.</t>
  </si>
  <si>
    <t>Tri-County Metropolitan Transportation District of Oregon</t>
  </si>
  <si>
    <t>Portland</t>
  </si>
  <si>
    <t>Portland, OR</t>
  </si>
  <si>
    <t>6 years</t>
  </si>
  <si>
    <t>7-13</t>
  </si>
  <si>
    <t>School Field Trips</t>
  </si>
  <si>
    <t>12-mo pass, 14-day pass, 7-day pass, 1 day pass</t>
  </si>
  <si>
    <t>Contactless smart card reader, Point of sale ticket printers</t>
  </si>
  <si>
    <t>Represents FRR target, informal policy</t>
  </si>
  <si>
    <t>Contactless smart card reader, Point of sale ticket printer</t>
  </si>
  <si>
    <t>IP</t>
  </si>
  <si>
    <t>Cambria County Transit Authority</t>
  </si>
  <si>
    <t>Johnstown</t>
  </si>
  <si>
    <t>PA</t>
  </si>
  <si>
    <t>Johnstown, PA</t>
  </si>
  <si>
    <t>Wrist Band</t>
  </si>
  <si>
    <t>6 +</t>
  </si>
  <si>
    <t>2020-10-24</t>
  </si>
  <si>
    <t>Altoona Metro Transit</t>
  </si>
  <si>
    <t>Altoona</t>
  </si>
  <si>
    <t>Altoona, PA</t>
  </si>
  <si>
    <t>All Day</t>
  </si>
  <si>
    <t>6-21</t>
  </si>
  <si>
    <t>Contactless Card Reader</t>
  </si>
  <si>
    <t>2019-04-01</t>
  </si>
  <si>
    <t>2019-09-01</t>
  </si>
  <si>
    <t>Centre Area Transportation Authority</t>
  </si>
  <si>
    <t>State College</t>
  </si>
  <si>
    <t>State College, PA</t>
  </si>
  <si>
    <t>40 inch</t>
  </si>
  <si>
    <t>Day Pass via App</t>
  </si>
  <si>
    <t>Debit card</t>
  </si>
  <si>
    <t>Apartments</t>
  </si>
  <si>
    <t>Cumberland-Dauphin-Harrisburg Transit Authority</t>
  </si>
  <si>
    <t>Harrisburg</t>
  </si>
  <si>
    <t>Harrisburg, PA</t>
  </si>
  <si>
    <t xml:space="preserve">County of Lackawanna Transit System </t>
  </si>
  <si>
    <t>Scranton</t>
  </si>
  <si>
    <t>all</t>
  </si>
  <si>
    <t>45</t>
  </si>
  <si>
    <t>Intercounty with Luzerne County Transit Authority $60.00</t>
  </si>
  <si>
    <t>change card issuer</t>
  </si>
  <si>
    <t>Lehigh and Northampton Transportation Authority</t>
  </si>
  <si>
    <t>Allentown</t>
  </si>
  <si>
    <t>Allentown, PA</t>
  </si>
  <si>
    <t>2006</t>
  </si>
  <si>
    <t>43 in</t>
  </si>
  <si>
    <t>Pittsburgh</t>
  </si>
  <si>
    <t>Pittsburgh, PA</t>
  </si>
  <si>
    <t>Red Rose Transit Authority</t>
  </si>
  <si>
    <t>Lancaster</t>
  </si>
  <si>
    <t>Lancaster, PA</t>
  </si>
  <si>
    <t>Every day/All day</t>
  </si>
  <si>
    <t>Southeastern Pennsylvania Transportation Authority</t>
  </si>
  <si>
    <t>Philadelphia</t>
  </si>
  <si>
    <t>24/7</t>
  </si>
  <si>
    <t>11</t>
  </si>
  <si>
    <t>0-11</t>
  </si>
  <si>
    <t>12+</t>
  </si>
  <si>
    <t>Key Adv.</t>
  </si>
  <si>
    <t>On Board Fares are higher than Advance Purchase fares, no surcharge.  The higher Cash fares used to answer survey.</t>
  </si>
  <si>
    <t>12+.</t>
  </si>
  <si>
    <t xml:space="preserve">Effective 7/1/23 free first and second transfer within 2 hours of base ride, children under age 12 ride free. </t>
  </si>
  <si>
    <t>2020-07-01</t>
  </si>
  <si>
    <t>River Valley Transit</t>
  </si>
  <si>
    <t>Williamsport</t>
  </si>
  <si>
    <t>Williamsport, PA</t>
  </si>
  <si>
    <t>6-17</t>
  </si>
  <si>
    <t>Change Card</t>
  </si>
  <si>
    <t>York County Transportation Authority</t>
  </si>
  <si>
    <t>York</t>
  </si>
  <si>
    <t>York, PA</t>
  </si>
  <si>
    <t>44 inch</t>
  </si>
  <si>
    <t>All over</t>
  </si>
  <si>
    <t>Smart Phone App</t>
  </si>
  <si>
    <t>9am-3pm, 6pm-7am</t>
  </si>
  <si>
    <t>UPASS programs not calculated in prepaid due to post-paid billing through institutions, employer fare revenue is an estimate calculation based on ridership from employer programs ($1.75/ride) RIPTA employer programs are not all based on fare systems,</t>
  </si>
  <si>
    <t>Pee Dee Regional TA</t>
  </si>
  <si>
    <t>Florence</t>
  </si>
  <si>
    <t>SC</t>
  </si>
  <si>
    <t>11-</t>
  </si>
  <si>
    <t>Sioux Area Metro</t>
  </si>
  <si>
    <t>Sioux Falls</t>
  </si>
  <si>
    <t>SD</t>
  </si>
  <si>
    <t>service hour</t>
  </si>
  <si>
    <t>Veterans ride for free</t>
  </si>
  <si>
    <t>Chattanooga Area Regional Transportation Authority (CARTA)</t>
  </si>
  <si>
    <t>Chattanooga</t>
  </si>
  <si>
    <t>TN</t>
  </si>
  <si>
    <t>Winter</t>
  </si>
  <si>
    <t>Knoxville Area Transit</t>
  </si>
  <si>
    <t>Knoxville</t>
  </si>
  <si>
    <t>Knoxville, TN</t>
  </si>
  <si>
    <t>Youth K-12</t>
  </si>
  <si>
    <t>2021-09-23</t>
  </si>
  <si>
    <t>Memphis Area Transit Authority</t>
  </si>
  <si>
    <t>Memphis</t>
  </si>
  <si>
    <t>Memphis, TN</t>
  </si>
  <si>
    <t>E&amp;D</t>
  </si>
  <si>
    <t>Except 11am-1:30pm, M-F</t>
  </si>
  <si>
    <t>All times if accompanied a paid adult</t>
  </si>
  <si>
    <t>Company Line of Credit</t>
  </si>
  <si>
    <t>All times if accompanied by a paid adult</t>
  </si>
  <si>
    <t>All times with a MATA-issued photo ID card</t>
  </si>
  <si>
    <t>2020-06-21</t>
  </si>
  <si>
    <t>2024-01-01</t>
  </si>
  <si>
    <t>Metropolitan Transit Authority</t>
  </si>
  <si>
    <t>Nashville</t>
  </si>
  <si>
    <t>Nashville, TN</t>
  </si>
  <si>
    <t>Shuttle Service for Commuter Rail</t>
  </si>
  <si>
    <t>Staff Only</t>
  </si>
  <si>
    <t>5-19</t>
  </si>
  <si>
    <t>Easy Ride</t>
  </si>
  <si>
    <t>2020-09-13</t>
  </si>
  <si>
    <t>CityLink Transit</t>
  </si>
  <si>
    <t>Abilene</t>
  </si>
  <si>
    <t>TX</t>
  </si>
  <si>
    <t>Abilene, TX</t>
  </si>
  <si>
    <t>Capital Metropolitan Transportation Authority</t>
  </si>
  <si>
    <t>Austin</t>
  </si>
  <si>
    <t>Austin, TX</t>
  </si>
  <si>
    <t>0-18</t>
  </si>
  <si>
    <t>Electronic/Mobile Phone App</t>
  </si>
  <si>
    <t>Higher value currency is accepted to pay for multiple fares, however; change is not provided if fare is less than amount deposited.</t>
  </si>
  <si>
    <t>Media can be purchased at TVM's with cash or credit card, however; change is provided in an electronic change card.</t>
  </si>
  <si>
    <t>Brazos Transit District</t>
  </si>
  <si>
    <t>Bryan</t>
  </si>
  <si>
    <t>P.O.</t>
  </si>
  <si>
    <t>Medicaid</t>
  </si>
  <si>
    <t>Citibus</t>
  </si>
  <si>
    <t>Lubbock</t>
  </si>
  <si>
    <t>Lubbock, TX</t>
  </si>
  <si>
    <t>Shopping</t>
  </si>
  <si>
    <t>2020-08-03</t>
  </si>
  <si>
    <t>Fort Worth</t>
  </si>
  <si>
    <t>Dallas, TX</t>
  </si>
  <si>
    <t>12-19</t>
  </si>
  <si>
    <t>Reduced</t>
  </si>
  <si>
    <t>Employer Pass Program</t>
  </si>
  <si>
    <t>Corpus Christi Regional Transportation Authority</t>
  </si>
  <si>
    <t>Corpus Christi</t>
  </si>
  <si>
    <t>Corpus Christi, TX</t>
  </si>
  <si>
    <t>Multiple Tally Denominator</t>
  </si>
  <si>
    <t>Service mode has been discontinued effective January 1, 2016.</t>
  </si>
  <si>
    <t>Route 94: Port Aransas Trolley</t>
  </si>
  <si>
    <t>Except peak $0.25</t>
  </si>
  <si>
    <t>social service agency voucher</t>
  </si>
  <si>
    <t>Bus Token Program</t>
  </si>
  <si>
    <t>Matching Bus Pass Program</t>
  </si>
  <si>
    <t>Laredo Metro</t>
  </si>
  <si>
    <t>Laredo</t>
  </si>
  <si>
    <t>Laredo, TX</t>
  </si>
  <si>
    <t>No fare nor fee changes were made.</t>
  </si>
  <si>
    <t>Metropolitan Transit Authority of Harris County</t>
  </si>
  <si>
    <t>Houston</t>
  </si>
  <si>
    <t>Houston, TX</t>
  </si>
  <si>
    <t>with Q Card</t>
  </si>
  <si>
    <t>With adult</t>
  </si>
  <si>
    <t>70+ Seniors, Qualified Militar</t>
  </si>
  <si>
    <t>Juror Pass &amp; Convention pass</t>
  </si>
  <si>
    <t>5 free trips after 50 paid trips</t>
  </si>
  <si>
    <t>smart card reader, cashless point of sale machine and BBR</t>
  </si>
  <si>
    <t>2020-07-12</t>
  </si>
  <si>
    <t xml:space="preserve">smart card reader, cashless point of sale machine and BBR </t>
  </si>
  <si>
    <t>Port Arthur Transit</t>
  </si>
  <si>
    <t>Port Arthur</t>
  </si>
  <si>
    <t>Port Arthur, TX</t>
  </si>
  <si>
    <t>El Paso Mass Transit Dept</t>
  </si>
  <si>
    <t>El Paso</t>
  </si>
  <si>
    <t>Military/Student</t>
  </si>
  <si>
    <t>6-12 yrs</t>
  </si>
  <si>
    <t>13-18 yr</t>
  </si>
  <si>
    <t>Military</t>
  </si>
  <si>
    <t>Purchase Order</t>
  </si>
  <si>
    <t>VIA Metropolitan Transit</t>
  </si>
  <si>
    <t>San Antonio</t>
  </si>
  <si>
    <t>San Antonio, TX</t>
  </si>
  <si>
    <t>mobile app passes</t>
  </si>
  <si>
    <t>employer program</t>
  </si>
  <si>
    <t>Tokens: special event service only</t>
  </si>
  <si>
    <t>2020-05-31</t>
  </si>
  <si>
    <t>Waco Transit System</t>
  </si>
  <si>
    <t>Waco</t>
  </si>
  <si>
    <t>Waco, TX</t>
  </si>
  <si>
    <t>Utah Transit Authority</t>
  </si>
  <si>
    <t>Salt Lake City</t>
  </si>
  <si>
    <t>UT</t>
  </si>
  <si>
    <t>Salt Lake City, UT</t>
  </si>
  <si>
    <t>NFC reader</t>
  </si>
  <si>
    <t>Burlington</t>
  </si>
  <si>
    <t>VT</t>
  </si>
  <si>
    <t>Burlington, VT</t>
  </si>
  <si>
    <t>Medicare card holders</t>
  </si>
  <si>
    <t>Greater Lynchburg Transit Company</t>
  </si>
  <si>
    <t>Lynchburg</t>
  </si>
  <si>
    <t>VA</t>
  </si>
  <si>
    <t>Lynchburg, VA</t>
  </si>
  <si>
    <t>We do not offer a 7 Day pass any longer, only a 5 Day for $12.00, We also offer a $40 debit card.</t>
  </si>
  <si>
    <t>GRTC Transit System</t>
  </si>
  <si>
    <t>Richmond</t>
  </si>
  <si>
    <t>Richmond, VA</t>
  </si>
  <si>
    <t>2026-01-01</t>
  </si>
  <si>
    <t>Transportation District Commission of Hampton Roads</t>
  </si>
  <si>
    <t>Hampton</t>
  </si>
  <si>
    <t>Virginia Beach, VA</t>
  </si>
  <si>
    <t>38 in</t>
  </si>
  <si>
    <t>All times, Max 2 per fare paying adult</t>
  </si>
  <si>
    <t>&gt;38 in</t>
  </si>
  <si>
    <t>All times, must provide proof of age.</t>
  </si>
  <si>
    <t>&lt;=17</t>
  </si>
  <si>
    <t>All Times, Must provide Proof of Age.</t>
  </si>
  <si>
    <t>No Discount.</t>
  </si>
  <si>
    <t>Certified PCA</t>
  </si>
  <si>
    <t>Magnetic 2 Ride Pass</t>
  </si>
  <si>
    <t>Invoice</t>
  </si>
  <si>
    <t>All Org/Schools</t>
  </si>
  <si>
    <t>12 month pass multiples of 50 quantites</t>
  </si>
  <si>
    <t>The 12 month passes range in price from $250 to $500 based on quantities purchased, or can be a per swipe charge of $0.94 per ride.</t>
  </si>
  <si>
    <t>&gt;38</t>
  </si>
  <si>
    <t xml:space="preserve">No Discount </t>
  </si>
  <si>
    <t>No Discount</t>
  </si>
  <si>
    <t>eFare</t>
  </si>
  <si>
    <t>Ben Franklin Transit</t>
  </si>
  <si>
    <t>Richland</t>
  </si>
  <si>
    <t>WA</t>
  </si>
  <si>
    <t>Kennewick, WA</t>
  </si>
  <si>
    <t>18 and under</t>
  </si>
  <si>
    <t>Sticker-College ID</t>
  </si>
  <si>
    <t>BFT Employee and Family</t>
  </si>
  <si>
    <t>Guardia vault collection and deposit</t>
  </si>
  <si>
    <t xml:space="preserve">many less than full fare cash drops, many </t>
  </si>
  <si>
    <t>Clark County Public Transportation Benefit Area Authority</t>
  </si>
  <si>
    <t>Vancouver</t>
  </si>
  <si>
    <t>7-17</t>
  </si>
  <si>
    <t>2023-12-31</t>
  </si>
  <si>
    <t>Everett Transit</t>
  </si>
  <si>
    <t>Everett</t>
  </si>
  <si>
    <t>Seattle, WA</t>
  </si>
  <si>
    <t>King County Department of Transportation</t>
  </si>
  <si>
    <t>Seattle</t>
  </si>
  <si>
    <t>Very low income riders enrolled in certain state benefit programs</t>
  </si>
  <si>
    <t>Single-trip inter-agency transfers only possible with smart card.</t>
  </si>
  <si>
    <t xml:space="preserve">Single-trip inter-agency transfers only possible with smart card. Streetcar-only day pass available for $4.50. Ticket-vending machines accept coins or cards only. </t>
  </si>
  <si>
    <t>Pierce Transit</t>
  </si>
  <si>
    <t>Tacoma</t>
  </si>
  <si>
    <t>All Day Pass</t>
  </si>
  <si>
    <t>mobile device</t>
  </si>
  <si>
    <t>Snohomish County PTBA</t>
  </si>
  <si>
    <t>ORCA Passport</t>
  </si>
  <si>
    <t xml:space="preserve">Business accounts are required to pay 50% of the cost of transit passes for their employees - no discounts are provided by transit, other than </t>
  </si>
  <si>
    <t>Youth/Senior/Disabled/Medicare discounts.</t>
  </si>
  <si>
    <t>Handheld Smart card reader</t>
  </si>
  <si>
    <t>a. Pre-paid fares are Passport contracts, c. monthly pass is only available with smart card, e. Community Transit does not track passes purchased with federal transit benefit funding, and Employer program fare revenue is from ORCA Passport contracts</t>
  </si>
  <si>
    <t>Spokane Transit Authority</t>
  </si>
  <si>
    <t>Spokane</t>
  </si>
  <si>
    <t>Spokane, WA</t>
  </si>
  <si>
    <t>Reduced fare whole system</t>
  </si>
  <si>
    <t>Current or Former Military</t>
  </si>
  <si>
    <t>Tri-State Transit Authority</t>
  </si>
  <si>
    <t>Huntington</t>
  </si>
  <si>
    <t>WV</t>
  </si>
  <si>
    <t>Huntington, WV</t>
  </si>
  <si>
    <t>Tourist</t>
  </si>
  <si>
    <t>Disabled</t>
  </si>
  <si>
    <t>training</t>
  </si>
  <si>
    <t>La Crosse Municipal Transit Utility</t>
  </si>
  <si>
    <t>La Crosse</t>
  </si>
  <si>
    <t>WI</t>
  </si>
  <si>
    <t>La Crosse, WI</t>
  </si>
  <si>
    <t>4-17</t>
  </si>
  <si>
    <t>Semester</t>
  </si>
  <si>
    <t>Youth Group</t>
  </si>
  <si>
    <t>Madison Metro Transit System</t>
  </si>
  <si>
    <t>Madison</t>
  </si>
  <si>
    <t>Madison, WI</t>
  </si>
  <si>
    <t>Calgary Transit</t>
  </si>
  <si>
    <t>Calgary</t>
  </si>
  <si>
    <t>AB</t>
  </si>
  <si>
    <t>Calgary, AB</t>
  </si>
  <si>
    <t>CAN</t>
  </si>
  <si>
    <t>Free Fare Zone</t>
  </si>
  <si>
    <t>12-17</t>
  </si>
  <si>
    <t>Mobile ticket devices</t>
  </si>
  <si>
    <t>Parking - $90.00 monthly parking at various LRT lots for between 0% and 50% of stalls; University Student - item e - universal passes for 4 month period at $170 per semester; Demand response data - CNIB are free</t>
  </si>
  <si>
    <t>Edmonton Transit System</t>
  </si>
  <si>
    <t>Edmonton</t>
  </si>
  <si>
    <t>Edmonton, AB</t>
  </si>
  <si>
    <t>2028 or later</t>
  </si>
  <si>
    <t>not a reduced fare</t>
  </si>
  <si>
    <t xml:space="preserve">12 yrs </t>
  </si>
  <si>
    <t>12 yrs</t>
  </si>
  <si>
    <t>12-24</t>
  </si>
  <si>
    <t>not a reduce</t>
  </si>
  <si>
    <t>CNIB</t>
  </si>
  <si>
    <t>U-Pass</t>
  </si>
  <si>
    <t>Seniors, low-income, ETS@Work</t>
  </si>
  <si>
    <t xml:space="preserve">Fare evasion estimate is based on a sample of fare checks conducted by Transit Peace Officers. </t>
  </si>
  <si>
    <t>Dartmouth</t>
  </si>
  <si>
    <t>NS</t>
  </si>
  <si>
    <t>Victoria Regional Transit System</t>
  </si>
  <si>
    <t>Victoria</t>
  </si>
  <si>
    <t>BC</t>
  </si>
  <si>
    <t>Victoria, BC</t>
  </si>
  <si>
    <t>Seniors over age 65</t>
  </si>
  <si>
    <t>Montreal</t>
  </si>
  <si>
    <t>QC</t>
  </si>
  <si>
    <t>Montreal, QC</t>
  </si>
  <si>
    <t>In zone A for residents of Montreal</t>
  </si>
  <si>
    <t>All times while accompanied by a person aged 14+</t>
  </si>
  <si>
    <t xml:space="preserve">Full time students (18 y.o. and over) </t>
  </si>
  <si>
    <t>28b, 28c, 28d : linked trips data (no validation for transferts)</t>
  </si>
  <si>
    <t>Full time students (18 y.o. and over)</t>
  </si>
  <si>
    <t>City of Ottawa OC Transpo</t>
  </si>
  <si>
    <t>Ottawa</t>
  </si>
  <si>
    <t>ON</t>
  </si>
  <si>
    <t>Ottawa, ON</t>
  </si>
  <si>
    <t>=19 or &lt;</t>
  </si>
  <si>
    <t>Inst for Blind</t>
  </si>
  <si>
    <t>1,3,5,7-day passes</t>
  </si>
  <si>
    <t>Low-income Disabled Pass.</t>
  </si>
  <si>
    <t>Pre-teen fare ($2.00)</t>
  </si>
  <si>
    <t>SmartCard Reader</t>
  </si>
  <si>
    <t>Line 1 opened on September 14th, 2019. Line 2 and 4 opened January 6th</t>
  </si>
  <si>
    <t>Low-income Disabled Pass</t>
  </si>
  <si>
    <t>Family multi-person pass: Saturdays, Sundays, or statutory holidays only. 25 d applies to fare paid zones on Line 1 system</t>
  </si>
  <si>
    <t>GO Transit</t>
  </si>
  <si>
    <t>Toronto</t>
  </si>
  <si>
    <t>Toronto, ON</t>
  </si>
  <si>
    <t>Voucher, Warrant</t>
  </si>
  <si>
    <t>CQD (Card Query Device)</t>
  </si>
  <si>
    <t>Toronto Transit Commission</t>
  </si>
  <si>
    <t>13-19</t>
  </si>
  <si>
    <t>All day</t>
  </si>
  <si>
    <t>Bank debit</t>
  </si>
  <si>
    <t>Point of Service Device</t>
  </si>
  <si>
    <t>0-4</t>
  </si>
  <si>
    <t>2020-04-17</t>
  </si>
  <si>
    <t>1997</t>
  </si>
  <si>
    <t>Northern IN Commuter TD</t>
  </si>
  <si>
    <t>Chesterton</t>
  </si>
  <si>
    <t>13+</t>
  </si>
  <si>
    <t>Active Military</t>
  </si>
  <si>
    <t>2020-04-24</t>
  </si>
  <si>
    <t>San Diego Metropolitan Transit System</t>
  </si>
  <si>
    <t>San Diego</t>
  </si>
  <si>
    <t>Limited Use</t>
  </si>
  <si>
    <t>Juror</t>
  </si>
  <si>
    <t>MTS Discount Monthly Passes: Senior (65+)/Disabled Pass = $23.00; Youth (6-18) Pass = FREE; College Student Pass = $57.60.</t>
  </si>
  <si>
    <t>MTS Discount Monthly Passes: Senior (65+)/Disabled Pass = $32.00; Youth (6-18) Pass = FREE; College Student Pass = $57.60.</t>
  </si>
  <si>
    <t>Pennsylvania Department of Transportation</t>
  </si>
  <si>
    <t>3-12</t>
  </si>
  <si>
    <t>With Adult</t>
  </si>
  <si>
    <t>Act military</t>
  </si>
  <si>
    <t>e-ticket/print at home</t>
  </si>
  <si>
    <t>(eMD) iPhone Conductor Mobile Device</t>
  </si>
  <si>
    <t>Holiday peak surcharge: $5- $12</t>
  </si>
  <si>
    <t>Washington State Ferries</t>
  </si>
  <si>
    <t>School Groups $5, Bus Passenge</t>
  </si>
  <si>
    <t>3-mo pass, 12-mo pass</t>
  </si>
  <si>
    <t>Barcode Multi Ride Cards</t>
  </si>
  <si>
    <t>Tollbooth</t>
  </si>
  <si>
    <t>MTA New York City Transit</t>
  </si>
  <si>
    <t xml:space="preserve">over 44 </t>
  </si>
  <si>
    <t>Paratransit Zero Fare</t>
  </si>
  <si>
    <t>30 &amp; 7-Day Passes</t>
  </si>
  <si>
    <t>Single Ride Ticket sold from vending machines for $3.25 (also valid on local buses); Fare Evasion methodology under review</t>
  </si>
  <si>
    <t>Fare evasion methodology under review.</t>
  </si>
  <si>
    <t>2020-08-30</t>
  </si>
  <si>
    <t>Off peak</t>
  </si>
  <si>
    <t xml:space="preserve">over 2 </t>
  </si>
  <si>
    <t>7-Day Passes</t>
  </si>
  <si>
    <t>Proof of payment system used on Select Bus Service routes; Fare Evasion methodology under review</t>
  </si>
  <si>
    <t>MTA Staten Island Railway</t>
  </si>
  <si>
    <t>30 &amp; 7-day Passes</t>
  </si>
  <si>
    <t>Single Ride Ticket sold from vending machines for $3.25 (also valid on local buses); Fare Evasion methodology under review.</t>
  </si>
  <si>
    <t>MTA Long Island Bus</t>
  </si>
  <si>
    <t>Garden City</t>
  </si>
  <si>
    <t>Paper currency &amp; coin combination only in vending machines.</t>
  </si>
  <si>
    <t>MTA Long Island Rail Road</t>
  </si>
  <si>
    <t>Exc AM peak</t>
  </si>
  <si>
    <t>Exc AM Peak</t>
  </si>
  <si>
    <t>Uniticket-MC</t>
  </si>
  <si>
    <t>2022-02-25</t>
  </si>
  <si>
    <t>2023-08-20</t>
  </si>
  <si>
    <t>MTA Metro-North Railroad</t>
  </si>
  <si>
    <t>Exc peak</t>
  </si>
  <si>
    <t>Pre-authorized Debit</t>
  </si>
  <si>
    <t>Onboard Ticket issuer</t>
  </si>
  <si>
    <t>M-F</t>
  </si>
  <si>
    <t>Niagara Frontier Transportation Authority</t>
  </si>
  <si>
    <t>Buffalo</t>
  </si>
  <si>
    <t>Buffalo, NY</t>
  </si>
  <si>
    <t>4 yrs</t>
  </si>
  <si>
    <t>5 - 9 y</t>
  </si>
  <si>
    <t>Paratransit Qualified</t>
  </si>
  <si>
    <t>Corporate Pass Program</t>
  </si>
  <si>
    <t>We currently cannot track percent of fare revenue from transit benefit.</t>
  </si>
  <si>
    <t>2020-06-28</t>
  </si>
  <si>
    <t>N\A</t>
  </si>
  <si>
    <t>Champaign-Urbana Mass Transit District</t>
  </si>
  <si>
    <t>Urbana</t>
  </si>
  <si>
    <t>Champaign, IL</t>
  </si>
  <si>
    <t xml:space="preserve">47 in - </t>
  </si>
  <si>
    <t xml:space="preserve">After 7 PM: exact fare required; </t>
  </si>
  <si>
    <t>2021-08-15</t>
  </si>
  <si>
    <t>Intercity Transit</t>
  </si>
  <si>
    <t>Olympia</t>
  </si>
  <si>
    <t>Olympia, WA</t>
  </si>
  <si>
    <t>Downtown Circulator</t>
  </si>
  <si>
    <t>Fare Use - Prepaid: does not include 'Daily Pass' revenue category</t>
  </si>
  <si>
    <t>2020-01-01</t>
  </si>
  <si>
    <t>2027-12-31</t>
  </si>
  <si>
    <t>Blacksburg Transit</t>
  </si>
  <si>
    <t>Blacksburg</t>
  </si>
  <si>
    <t>3-10</t>
  </si>
  <si>
    <t>11-17</t>
  </si>
  <si>
    <t>Blacksburg Transit has permanently moved to fare free for all passengers all the time.</t>
  </si>
  <si>
    <t>2020-04-02</t>
  </si>
  <si>
    <t>2022-12-12</t>
  </si>
  <si>
    <t xml:space="preserve">Veterans, Mass Commission for </t>
  </si>
  <si>
    <t>County of Lebanon Transit Authority</t>
  </si>
  <si>
    <t>Lebanon</t>
  </si>
  <si>
    <t>Lebanon, PA</t>
  </si>
  <si>
    <t>Except 7-8am &amp; 4:30-5:30pm, M-F</t>
  </si>
  <si>
    <t>Weekdays</t>
  </si>
  <si>
    <t>Partial paper currency not always accepted by farebox.</t>
  </si>
  <si>
    <t>Beaver County Transit Authority</t>
  </si>
  <si>
    <t>Free zone in 2 retail areas</t>
  </si>
  <si>
    <t>always</t>
  </si>
  <si>
    <t>June through August only</t>
  </si>
  <si>
    <t>Student Pass</t>
  </si>
  <si>
    <t>September to</t>
  </si>
  <si>
    <t>Area Transportation Authority of North Central Pennsylvania</t>
  </si>
  <si>
    <t>Johnsonburg</t>
  </si>
  <si>
    <t>Johnsonburg, PA</t>
  </si>
  <si>
    <t>State lottery</t>
  </si>
  <si>
    <t>Space Coast Area Transit</t>
  </si>
  <si>
    <t>Cocoa</t>
  </si>
  <si>
    <t>Palm Bay, FL</t>
  </si>
  <si>
    <t>Monroe County Transp Auth</t>
  </si>
  <si>
    <t>Scotrun</t>
  </si>
  <si>
    <t>Seniors Free</t>
  </si>
  <si>
    <t>Under 5 Free</t>
  </si>
  <si>
    <t>Medical Assistance Program</t>
  </si>
  <si>
    <t>Welfare to Work Program</t>
  </si>
  <si>
    <t>Westmoreland County Transit Authority</t>
  </si>
  <si>
    <t>Greensburg</t>
  </si>
  <si>
    <t>Arlington Transit (ART)</t>
  </si>
  <si>
    <t>Arlington</t>
  </si>
  <si>
    <t>n/a</t>
  </si>
  <si>
    <t>Seniors, disabled, and Students with an ID or iRide smartcard</t>
  </si>
  <si>
    <t>14-22</t>
  </si>
  <si>
    <t>ADA paratransit</t>
  </si>
  <si>
    <t>Check OK only at commuter stores</t>
  </si>
  <si>
    <t>SmartCard reader</t>
  </si>
  <si>
    <t>WMATA would know the % of smartrip fare revenue from the federal transit benefit.  I have no access to that information</t>
  </si>
  <si>
    <t>Charleston Area Regional Transportation Authority</t>
  </si>
  <si>
    <t>Charleston</t>
  </si>
  <si>
    <t>Charleston, SC</t>
  </si>
  <si>
    <t>Reciprocal free transfer to rural system</t>
  </si>
  <si>
    <t>College ID &amp; schools are billed monthly</t>
  </si>
  <si>
    <t>pre-paid fares to make certain fare free</t>
  </si>
  <si>
    <t>Central Florida Regional Transportation Authority</t>
  </si>
  <si>
    <t>Orlando</t>
  </si>
  <si>
    <t>Orlando, FL</t>
  </si>
  <si>
    <t>M-F &lt;7:30pm</t>
  </si>
  <si>
    <t>1-trip pass</t>
  </si>
  <si>
    <t>2020-03-30</t>
  </si>
  <si>
    <t>Transfort</t>
  </si>
  <si>
    <t>Fort Collins</t>
  </si>
  <si>
    <t>Fort Collins, CO</t>
  </si>
  <si>
    <t xml:space="preserve">Clallam Transit System </t>
  </si>
  <si>
    <t>Port Angeles</t>
  </si>
  <si>
    <t>Port Angeles, WA</t>
  </si>
  <si>
    <t>Golden Empire Transit District</t>
  </si>
  <si>
    <t>Bakersfield</t>
  </si>
  <si>
    <t>Bakersfield, CA</t>
  </si>
  <si>
    <t>Hillsborough Area Regional Transit Authority</t>
  </si>
  <si>
    <t>Tampa</t>
  </si>
  <si>
    <t>PASSPORT</t>
  </si>
  <si>
    <t>Smartcard Readers</t>
  </si>
  <si>
    <t>STREETCAR IS FREE FROM FY19 TO FY2025</t>
  </si>
  <si>
    <t>USF Faculty/Staff</t>
  </si>
  <si>
    <t>State Voucher</t>
  </si>
  <si>
    <t xml:space="preserve">HILLSB COMM COLLEGE STUDENTS CAN BUY A $110 SEMESTER PASS AT HCC.  USF IS BILLED $1 FOR STUDENTS AND $0.50 FOR FACULTY/STAFF. THERE IS A 31 DAY LOCAL STUDENT FARE FOR $48.75. </t>
  </si>
  <si>
    <t>12</t>
  </si>
  <si>
    <t>2020-05-02</t>
  </si>
  <si>
    <t>Morris County DOT</t>
  </si>
  <si>
    <t>Morristown</t>
  </si>
  <si>
    <t>Milwaukee County Transit System</t>
  </si>
  <si>
    <t>Milwaukee</t>
  </si>
  <si>
    <t>Milwaukee, WI</t>
  </si>
  <si>
    <t>Commuter Value Certificates</t>
  </si>
  <si>
    <t>Business who participate in our Quarterly Commuter Value Pass Program</t>
  </si>
  <si>
    <t xml:space="preserve"> </t>
  </si>
  <si>
    <t>2020-03-28</t>
  </si>
  <si>
    <t>Kitsap Transit</t>
  </si>
  <si>
    <t>Bremerton</t>
  </si>
  <si>
    <t>Bremerton, WA</t>
  </si>
  <si>
    <t>Tokens</t>
  </si>
  <si>
    <t xml:space="preserve">We now have Passenger Only Fast Ferries; Kitsap Transit accepts transerve credit cards as federal transit benefit, but we are unable to determine %; due to the update to the ORCA system, reports on fare revenue from employer programs is unavailable </t>
  </si>
  <si>
    <t xml:space="preserve">Kitsap Transit accepts transerve credit cards as federal transit benefit, but we are unable to determine %; due to the update to the ORCA system, reports on fare revenue from employer programs is unavailable </t>
  </si>
  <si>
    <t>Berks Area Reading Transportation Authority</t>
  </si>
  <si>
    <t>Reading</t>
  </si>
  <si>
    <t>Reading, PA</t>
  </si>
  <si>
    <t>Medical Assistance</t>
  </si>
  <si>
    <t>Welfare to Work</t>
  </si>
  <si>
    <t xml:space="preserve">Bloomington Public Transportation Corporation </t>
  </si>
  <si>
    <t>Bloomington</t>
  </si>
  <si>
    <t>Bloomington, IN</t>
  </si>
  <si>
    <t>Eastern Contra Costa Transit Authority</t>
  </si>
  <si>
    <t>Antioch</t>
  </si>
  <si>
    <t>Antioch, CA</t>
  </si>
  <si>
    <t>Employee ID - Free Ride</t>
  </si>
  <si>
    <t>Student Bracelets - Summer promotion</t>
  </si>
  <si>
    <t>Phone</t>
  </si>
  <si>
    <t>Data includes use of Clipper regional universal fare card dispensed from non-ECCTA sources.</t>
  </si>
  <si>
    <t>Tompkins Consolidated Area Transit</t>
  </si>
  <si>
    <t>Ithaca</t>
  </si>
  <si>
    <t>Ithaca, NY</t>
  </si>
  <si>
    <t>Active military</t>
  </si>
  <si>
    <t>RFID reader</t>
  </si>
  <si>
    <t>77.42% of 2021 UPT were paid for through a bulk fare agreement with Cornell University</t>
  </si>
  <si>
    <t>2020-09-05</t>
  </si>
  <si>
    <t>Alexandria Transit Company</t>
  </si>
  <si>
    <t>Alexandria</t>
  </si>
  <si>
    <t>Dallas Area Rapid Transit Authority</t>
  </si>
  <si>
    <t>Dallas</t>
  </si>
  <si>
    <t>Social Agency</t>
  </si>
  <si>
    <t>Annual Pass</t>
  </si>
  <si>
    <t>CR has 2 zones. Fares reported for this mode indicates the highest fares required</t>
  </si>
  <si>
    <t>Springfield Mass Transit District</t>
  </si>
  <si>
    <t>Springfield, IL</t>
  </si>
  <si>
    <t>Connecticut Department of Transportation</t>
  </si>
  <si>
    <t>Newington</t>
  </si>
  <si>
    <t>New Haven, CT</t>
  </si>
  <si>
    <t>monthly/weekly</t>
  </si>
  <si>
    <t>Williamsburg</t>
  </si>
  <si>
    <t xml:space="preserve">Due to COVID WATA has suspended charging fare. Will likely charge again within next few months. </t>
  </si>
  <si>
    <t>FSU ID</t>
  </si>
  <si>
    <t>Magnetic transfer</t>
  </si>
  <si>
    <t>Pace Suburban Bus Division</t>
  </si>
  <si>
    <t>Arlington Heights</t>
  </si>
  <si>
    <t xml:space="preserve">Qualified Low Income Disabled </t>
  </si>
  <si>
    <t>30 Day Pass</t>
  </si>
  <si>
    <t>VIrtual Card on App</t>
  </si>
  <si>
    <t>Lake Cook TMA</t>
  </si>
  <si>
    <t>BMV</t>
  </si>
  <si>
    <t>Passes only available on fare card</t>
  </si>
  <si>
    <t>2020-06-29</t>
  </si>
  <si>
    <t>Madison County Transit</t>
  </si>
  <si>
    <t>Granite City</t>
  </si>
  <si>
    <t>Benefit Access</t>
  </si>
  <si>
    <t>Police/Military/Fire in uniform</t>
  </si>
  <si>
    <t>Optical Scanner</t>
  </si>
  <si>
    <t>2012 or later</t>
  </si>
  <si>
    <t xml:space="preserve">Roaring Fork Transportation Authority </t>
  </si>
  <si>
    <t>Aspen</t>
  </si>
  <si>
    <t>Aspen, CO</t>
  </si>
  <si>
    <t>Picture Pass</t>
  </si>
  <si>
    <t>2020-03-02</t>
  </si>
  <si>
    <t>Metra</t>
  </si>
  <si>
    <t>RTA Ride Free</t>
  </si>
  <si>
    <t xml:space="preserve">Transit passes for connecting services with the CTA urban and Pace suburban service area available as an option for Metra Monthly Pass holders and Metra Day Pass holders.  </t>
  </si>
  <si>
    <t>Ventra Stored Value</t>
  </si>
  <si>
    <t xml:space="preserve">In partnership with UIC, Metra launched the U-PASS+ program, allowing UIC students to load a discounted pass into the Ventra app.  </t>
  </si>
  <si>
    <t>2024-01-31</t>
  </si>
  <si>
    <t>City of Las Cruces-RoadRUNNER Transit</t>
  </si>
  <si>
    <t>Las Cruces</t>
  </si>
  <si>
    <t>Volusia County Transportation Authority</t>
  </si>
  <si>
    <t>South Daytona</t>
  </si>
  <si>
    <t>Daytona Beach, FL</t>
  </si>
  <si>
    <t>Waukesha Metro Transit</t>
  </si>
  <si>
    <t>Waukesha</t>
  </si>
  <si>
    <t>City of East Chicago Public Transportation</t>
  </si>
  <si>
    <t>East Chicago</t>
  </si>
  <si>
    <t>Mid Mon Valley Transit Authority</t>
  </si>
  <si>
    <t>Charleroi</t>
  </si>
  <si>
    <t>Monessen, PA</t>
  </si>
  <si>
    <t>All hours</t>
  </si>
  <si>
    <t>All-employee</t>
  </si>
  <si>
    <t>Livermore/Amador Valley Transit Authority</t>
  </si>
  <si>
    <t>Livermore</t>
  </si>
  <si>
    <t>Livermore, CA</t>
  </si>
  <si>
    <t>Monthly</t>
  </si>
  <si>
    <t>HACIENDA BUSINESS PARK - EMPLOYEE PASS</t>
  </si>
  <si>
    <t>2020-03-16</t>
  </si>
  <si>
    <t>2020-10-01</t>
  </si>
  <si>
    <t>Town and Country Transit</t>
  </si>
  <si>
    <t>Kittanning</t>
  </si>
  <si>
    <t>Midday</t>
  </si>
  <si>
    <t>Windham Region Transit District</t>
  </si>
  <si>
    <t>Willimantic</t>
  </si>
  <si>
    <t>Willimantic, CT</t>
  </si>
  <si>
    <t>Town</t>
  </si>
  <si>
    <t>subsidy</t>
  </si>
  <si>
    <t>UCONN Transp Services</t>
  </si>
  <si>
    <t>Storrs</t>
  </si>
  <si>
    <t>Valley Metro</t>
  </si>
  <si>
    <t>Phoenix</t>
  </si>
  <si>
    <t>Phoenix, AZ</t>
  </si>
  <si>
    <t>31 day</t>
  </si>
  <si>
    <t>All DAY</t>
  </si>
  <si>
    <t>ticket vending machine</t>
  </si>
  <si>
    <t>ALL DAY</t>
  </si>
  <si>
    <t>ALL</t>
  </si>
  <si>
    <t>Service is provided free of charge.  Voluntary farebox donations are accepted.</t>
  </si>
  <si>
    <t>Potomac and Rappahannock Transportation Commission</t>
  </si>
  <si>
    <t>Woodbridge</t>
  </si>
  <si>
    <t>9:30-15:00, 19:00-</t>
  </si>
  <si>
    <t>South Florida Regional Transportation Authority</t>
  </si>
  <si>
    <t>1995</t>
  </si>
  <si>
    <t>12-trip</t>
  </si>
  <si>
    <t>Saturday-Sunday fare: $4, reduced: $2</t>
  </si>
  <si>
    <t>Mid-Ohio Valley Transit Authority</t>
  </si>
  <si>
    <t>Parkersburg</t>
  </si>
  <si>
    <t>Parkersburg, WV</t>
  </si>
  <si>
    <t>Montgomery County Transit Services</t>
  </si>
  <si>
    <t>Rockville</t>
  </si>
  <si>
    <t>MARC, MTA, TLC</t>
  </si>
  <si>
    <t>Youth Cruiser; Senior</t>
  </si>
  <si>
    <t>2022-07-31</t>
  </si>
  <si>
    <t>Delaware Transit Corporation</t>
  </si>
  <si>
    <t>Dover</t>
  </si>
  <si>
    <t>DE</t>
  </si>
  <si>
    <t>Septa Riders</t>
  </si>
  <si>
    <t>Circulator</t>
  </si>
  <si>
    <t>Philadelphia SEPTA rail passes valid in same zone; 1-day passes with Ocean City, MD</t>
  </si>
  <si>
    <t>Chula Vista Transit</t>
  </si>
  <si>
    <t>Chula Vista</t>
  </si>
  <si>
    <t>Northern Virginia Transportation Commission (Co-owner of the Virgi</t>
  </si>
  <si>
    <t>10</t>
  </si>
  <si>
    <t>11-14</t>
  </si>
  <si>
    <t>Joint Use Card With WMATA</t>
  </si>
  <si>
    <t>The costs for the various types of tickets are all based on the one base zone of travel.  Costs on all types of ticket go up as the length of the trip increases.</t>
  </si>
  <si>
    <t>Clarksville Transit System</t>
  </si>
  <si>
    <t>Clarksville</t>
  </si>
  <si>
    <t>Gardena</t>
  </si>
  <si>
    <t>6am-6pm</t>
  </si>
  <si>
    <t>TAP card</t>
  </si>
  <si>
    <t>Glendale Transit</t>
  </si>
  <si>
    <t>Glendale</t>
  </si>
  <si>
    <t>FREE SERV</t>
  </si>
  <si>
    <t>FIXED ROUTE HAS NO FARES - IS 100% GOVT SUBSIDIZED</t>
  </si>
  <si>
    <t>0001-01-01</t>
  </si>
  <si>
    <t>City of Fairfax CUE Bus</t>
  </si>
  <si>
    <t>Fairfax</t>
  </si>
  <si>
    <t>All times (secondary students may also obtain a fr</t>
  </si>
  <si>
    <t>All times (w</t>
  </si>
  <si>
    <t>students w/ school pass</t>
  </si>
  <si>
    <t>Smart Card Mobile App</t>
  </si>
  <si>
    <t>secondary students with school pass ride free</t>
  </si>
  <si>
    <t>Residents who qualify for tax relief ride free with a special pass</t>
  </si>
  <si>
    <t>2026-06-30</t>
  </si>
  <si>
    <t>Chatham Area Transit Authority</t>
  </si>
  <si>
    <t>Savannah</t>
  </si>
  <si>
    <t>Savannah, GA</t>
  </si>
  <si>
    <t xml:space="preserve">Fuel purchased from vendor with lowest cost.  However fuel surcharge is included on each invoice of some of the fuel vendors.   </t>
  </si>
  <si>
    <t>41 in/6</t>
  </si>
  <si>
    <t>The operation of the Water Ferry Boat service began May 3, 2003.</t>
  </si>
  <si>
    <t>Fuel purchased from vendor with lowest cost.  There is a freight surcharge included in the total of fuel each vendor's invoice.</t>
  </si>
  <si>
    <t>Commuter Choice Program</t>
  </si>
  <si>
    <t xml:space="preserve">Cobb Community Transit </t>
  </si>
  <si>
    <t>Marietta</t>
  </si>
  <si>
    <t>Breeze</t>
  </si>
  <si>
    <t>Express 31-day 110.00; Express 20-ride 57.00; ; Consignments tickets and passes to some private and govt employers--some of these employers subsidise tickets and passes;Fareboxes accept any demonination bill.</t>
  </si>
  <si>
    <t xml:space="preserve">Lee Tran </t>
  </si>
  <si>
    <t>Fort Myers</t>
  </si>
  <si>
    <t>Disabled Riders Programs</t>
  </si>
  <si>
    <t>2020-09-07</t>
  </si>
  <si>
    <t>Prince George's County Department of Public Works &amp; Transportation</t>
  </si>
  <si>
    <t>Largo</t>
  </si>
  <si>
    <t>Dept of Corrections</t>
  </si>
  <si>
    <t>0.00 over 75</t>
  </si>
  <si>
    <t>paper day pass</t>
  </si>
  <si>
    <t>organization vouchers</t>
  </si>
  <si>
    <t>50k 6 ride tickets to Social and Health Service agencies, by application</t>
  </si>
  <si>
    <t>Smart card/mobile QR code reader</t>
  </si>
  <si>
    <t>Redding Area Bus Authority</t>
  </si>
  <si>
    <t>Redding</t>
  </si>
  <si>
    <t>Redding, CA</t>
  </si>
  <si>
    <t>Follows Amtrak Schedule</t>
  </si>
  <si>
    <t>Triangle Transit Authority</t>
  </si>
  <si>
    <t>Research Triangle Park</t>
  </si>
  <si>
    <t>Raleigh, NC</t>
  </si>
  <si>
    <t>Institution pays reduced fare per boarding</t>
  </si>
  <si>
    <t>2024-06-30</t>
  </si>
  <si>
    <t>Greensboro Transit Authority</t>
  </si>
  <si>
    <t>Greensboro</t>
  </si>
  <si>
    <t>Greensboro, NC</t>
  </si>
  <si>
    <t>Nursing homes</t>
  </si>
  <si>
    <t>Butler Transit Authority</t>
  </si>
  <si>
    <t>Butler</t>
  </si>
  <si>
    <t>Butler, PA</t>
  </si>
  <si>
    <t>Senior fare: $0.00</t>
  </si>
  <si>
    <t>Durham Area Transit Authority (DATA)</t>
  </si>
  <si>
    <t>Durham</t>
  </si>
  <si>
    <t>60 inch</t>
  </si>
  <si>
    <t>All times, but pass required</t>
  </si>
  <si>
    <t>Chelan-Douglas PTBA (Link)</t>
  </si>
  <si>
    <t>Wenatchee</t>
  </si>
  <si>
    <t>Wenatchee, WA</t>
  </si>
  <si>
    <t>Business PO's</t>
  </si>
  <si>
    <t>Employers who purchase large quantities of passes for employees</t>
  </si>
  <si>
    <t>Foothill Transit</t>
  </si>
  <si>
    <t>West Covina</t>
  </si>
  <si>
    <t>age 5</t>
  </si>
  <si>
    <t>20/Month</t>
  </si>
  <si>
    <t xml:space="preserve">EZ Pass, LIFE(Low-Income Fare is Easy) Program, UPass, EPass, GoPass </t>
  </si>
  <si>
    <t>2020-10-18</t>
  </si>
  <si>
    <t>R-Line</t>
  </si>
  <si>
    <t>Pass Require</t>
  </si>
  <si>
    <t>Pass Required</t>
  </si>
  <si>
    <t>ride free with adult</t>
  </si>
  <si>
    <t>Youth GoPass Required</t>
  </si>
  <si>
    <t>GoPass may b</t>
  </si>
  <si>
    <t>GoPass requi</t>
  </si>
  <si>
    <t>Regional: Day, 7-Day, 31-Day, Disability</t>
  </si>
  <si>
    <t>2024-09-01</t>
  </si>
  <si>
    <t>Regional Transportation Commission of Southern Nevada</t>
  </si>
  <si>
    <t>Las Vegas</t>
  </si>
  <si>
    <t>Las Vegas, NV</t>
  </si>
  <si>
    <t>15-17</t>
  </si>
  <si>
    <t>2020-04-04</t>
  </si>
  <si>
    <t>2020-06-07</t>
  </si>
  <si>
    <t>Santa Clarita Transit</t>
  </si>
  <si>
    <t>Santa Clarita</t>
  </si>
  <si>
    <t>Senior (60+)</t>
  </si>
  <si>
    <t>Mobile Payment App</t>
  </si>
  <si>
    <t>2020-03-13</t>
  </si>
  <si>
    <t>Logan/Cache Valley TD</t>
  </si>
  <si>
    <t>Logan</t>
  </si>
  <si>
    <t>Our system is fare free system wide for all services</t>
  </si>
  <si>
    <t xml:space="preserve">Santa Fe Transit Services </t>
  </si>
  <si>
    <t>Santa Fe</t>
  </si>
  <si>
    <t>Santa Fe, NM</t>
  </si>
  <si>
    <t>City of Irvine</t>
  </si>
  <si>
    <t>Irvine</t>
  </si>
  <si>
    <t>2000</t>
  </si>
  <si>
    <t>1998</t>
  </si>
  <si>
    <t>Manatee County Area Transit</t>
  </si>
  <si>
    <t>Bradenton</t>
  </si>
  <si>
    <t>Mobile Device Payment</t>
  </si>
  <si>
    <t>Two Ride Agency passes are only offered to non-profit social service agencies</t>
  </si>
  <si>
    <t>2-11</t>
  </si>
  <si>
    <t>Fare costs are average system wide--fares vary between $5 and $35 based off of trip start / end.</t>
  </si>
  <si>
    <t>Visalia City Coach</t>
  </si>
  <si>
    <t>Visalia</t>
  </si>
  <si>
    <t>Visalia, CA</t>
  </si>
  <si>
    <t>All times for 2 with adult</t>
  </si>
  <si>
    <t>AGES 6+</t>
  </si>
  <si>
    <t>MILITARY</t>
  </si>
  <si>
    <t>COS</t>
  </si>
  <si>
    <t>New Rider Program</t>
  </si>
  <si>
    <t>Sound Transit</t>
  </si>
  <si>
    <t>Peace Officer</t>
  </si>
  <si>
    <t>Ventura County Transp Comm</t>
  </si>
  <si>
    <t>Ventura</t>
  </si>
  <si>
    <t>Student ID</t>
  </si>
  <si>
    <t>Non-profits</t>
  </si>
  <si>
    <t>We plan to add open loop readers in early 2026</t>
  </si>
  <si>
    <t>Portage Area Reg Trp Auth</t>
  </si>
  <si>
    <t>Kent</t>
  </si>
  <si>
    <t>Elderly/Disabled</t>
  </si>
  <si>
    <t>45 inch</t>
  </si>
  <si>
    <t>+45 inch</t>
  </si>
  <si>
    <t>ADA</t>
  </si>
  <si>
    <t>Monthly Pass; Youth Pass</t>
  </si>
  <si>
    <t>Plymouth Metrolink</t>
  </si>
  <si>
    <t>Plymouth</t>
  </si>
  <si>
    <t>Average monthly fuel costs exceed $3.30 /gallon.</t>
  </si>
  <si>
    <t>Plymouth Metrolink is part of Metro Transit's fare system and fares are set by Metropolitan Council for the region and type of equipment is also set up by Metro Council.</t>
  </si>
  <si>
    <t>Blue Water Area Transportation Commission</t>
  </si>
  <si>
    <t>Port Huron</t>
  </si>
  <si>
    <t>Port Huron, MI</t>
  </si>
  <si>
    <t>Peninsula Corridor Joint Powers Board</t>
  </si>
  <si>
    <t>4-11</t>
  </si>
  <si>
    <t>Go Pass</t>
  </si>
  <si>
    <t xml:space="preserve"> Means-based fare is part of a regional pilot program led by the Metropolitan Transportation Commission. </t>
  </si>
  <si>
    <t>Southwest Metro Transit Commission</t>
  </si>
  <si>
    <t>Eden Prairie</t>
  </si>
  <si>
    <t>go to cards</t>
  </si>
  <si>
    <t>Go To Card</t>
  </si>
  <si>
    <t>Fare rate increased Oct 2017</t>
  </si>
  <si>
    <t>2020-09-08</t>
  </si>
  <si>
    <t>Mountain Metropolitan Transit</t>
  </si>
  <si>
    <t>Colorado Springs</t>
  </si>
  <si>
    <t>Colorado Springs, CO</t>
  </si>
  <si>
    <t>PCA or Travel Trainer</t>
  </si>
  <si>
    <t>Mobile Ticketing App</t>
  </si>
  <si>
    <t>2020-04-26</t>
  </si>
  <si>
    <t>Greater New Haven Transit District</t>
  </si>
  <si>
    <t>Hamden</t>
  </si>
  <si>
    <t>Driver</t>
  </si>
  <si>
    <t>Southern California Regional Rail Authority</t>
  </si>
  <si>
    <t>validated tickets</t>
  </si>
  <si>
    <t>vouchers</t>
  </si>
  <si>
    <t>Group Trips</t>
  </si>
  <si>
    <t>On July 1, 2005, Metrolink started a 10-year transition to a distance based fare &amp; eliminated off-peak fares on weekdays; the adult base fare quoted here is the adult weekday fare for the shortest trip distance offered.</t>
  </si>
  <si>
    <t>Minnesota Valley Transit Authority</t>
  </si>
  <si>
    <t>Burnsville</t>
  </si>
  <si>
    <t>Disabled Veterans</t>
  </si>
  <si>
    <t>Business partnerships with select employers</t>
  </si>
  <si>
    <t>10 trip card also available</t>
  </si>
  <si>
    <t>2021-08-01</t>
  </si>
  <si>
    <t>Virginia Railway Express</t>
  </si>
  <si>
    <t>Mobile Ticketing</t>
  </si>
  <si>
    <t>Community Action of Southern Kentucky, Inc.</t>
  </si>
  <si>
    <t>Bowling Green</t>
  </si>
  <si>
    <t>Bowling Green, KY</t>
  </si>
  <si>
    <t>6 am - 6 pm</t>
  </si>
  <si>
    <t>6 am-6pm</t>
  </si>
  <si>
    <t>You can get 4 passes for $5 and 9 passes for $10</t>
  </si>
  <si>
    <t>Johnson County Transit</t>
  </si>
  <si>
    <t>Olathe</t>
  </si>
  <si>
    <t>Always</t>
  </si>
  <si>
    <t>Under 1</t>
  </si>
  <si>
    <t>Under 19</t>
  </si>
  <si>
    <t>Vets/Military</t>
  </si>
  <si>
    <t>App</t>
  </si>
  <si>
    <t>MJC Students</t>
  </si>
  <si>
    <t>City of Modesto &amp; Stanislaus County Employees</t>
  </si>
  <si>
    <t>Mountain Line is fare free.</t>
  </si>
  <si>
    <t>Disposable smart cards</t>
  </si>
  <si>
    <t>Online with a card reader</t>
  </si>
  <si>
    <t>Anoka County Transit</t>
  </si>
  <si>
    <t>Anoka</t>
  </si>
  <si>
    <t>Midday, M-Sat</t>
  </si>
  <si>
    <t>M-Sat. midday</t>
  </si>
  <si>
    <t>Norwalk Transit System</t>
  </si>
  <si>
    <t>Stored-value TAP</t>
  </si>
  <si>
    <t>2022-02-21</t>
  </si>
  <si>
    <t>Park City Transit</t>
  </si>
  <si>
    <t>Park City</t>
  </si>
  <si>
    <t>Lymo Waccamaw Regional Transportation  Authority</t>
  </si>
  <si>
    <t>Conway</t>
  </si>
  <si>
    <t>Myrtle Beach, SC</t>
  </si>
  <si>
    <t>cc validators</t>
  </si>
  <si>
    <t>2022-09-26</t>
  </si>
  <si>
    <t>with college</t>
  </si>
  <si>
    <t>ORCA</t>
  </si>
  <si>
    <t>North East Transportation Company, Inc.</t>
  </si>
  <si>
    <t>Waterbury</t>
  </si>
  <si>
    <t>Waterbury, CT</t>
  </si>
  <si>
    <t>3-day pass, 5-day pass</t>
  </si>
  <si>
    <t>BCRTA has been fare-free since April 2020. No fare media or collection has been used since that date.</t>
  </si>
  <si>
    <t>BCRTA operates the CincyLink Commuter Route for the City of Middletown.</t>
  </si>
  <si>
    <t>Gwinnett County DOT</t>
  </si>
  <si>
    <t>Lawrenceville</t>
  </si>
  <si>
    <t>1NA</t>
  </si>
  <si>
    <t>2021-08-12</t>
  </si>
  <si>
    <t>2020-04-13</t>
  </si>
  <si>
    <t>2021-01-04</t>
  </si>
  <si>
    <t>senior, disabled</t>
  </si>
  <si>
    <t>at all times</t>
  </si>
  <si>
    <t>age 12</t>
  </si>
  <si>
    <t>2020-05-16</t>
  </si>
  <si>
    <t>City of Galveston/Island Transit</t>
  </si>
  <si>
    <t>Galveston</t>
  </si>
  <si>
    <t>Monthly Pass</t>
  </si>
  <si>
    <t>City of Modesto Transit Division</t>
  </si>
  <si>
    <t>Modesto</t>
  </si>
  <si>
    <t>Modesto, CA</t>
  </si>
  <si>
    <t>Token</t>
  </si>
  <si>
    <t>2020-04-06</t>
  </si>
  <si>
    <t>2020-10-11</t>
  </si>
  <si>
    <t>Greater Vancouver Transportation Authority</t>
  </si>
  <si>
    <t>Vancouver, BC</t>
  </si>
  <si>
    <t>&lt;13</t>
  </si>
  <si>
    <t>CNIB, War Amputees Association</t>
  </si>
  <si>
    <t>Coast Mountain Bus Company Ltd.</t>
  </si>
  <si>
    <t>Surrey</t>
  </si>
  <si>
    <t>DayPass, Multi Pass</t>
  </si>
  <si>
    <t>Traveler's Cheque</t>
  </si>
  <si>
    <t>Government Pass</t>
  </si>
  <si>
    <t>Transfer readers</t>
  </si>
  <si>
    <t xml:space="preserve">West Coast Express </t>
  </si>
  <si>
    <t>EPP Program</t>
  </si>
  <si>
    <t>Approx. 10% fare increase in monthly and weekly passes in Apr 2010</t>
  </si>
  <si>
    <t>State Employee Commuter Assistance Program (SECAP))</t>
  </si>
  <si>
    <t>discounted monthly passes for state employees</t>
  </si>
  <si>
    <t>Delaware Area Transit Agency</t>
  </si>
  <si>
    <t>Delaware</t>
  </si>
  <si>
    <t>Delaware, OH</t>
  </si>
  <si>
    <t>limit 2 per paying adult</t>
  </si>
  <si>
    <t>5 to 18</t>
  </si>
  <si>
    <t>Debit</t>
  </si>
  <si>
    <t>Hall Area Transit</t>
  </si>
  <si>
    <t>Fairfax County Dept of Transp</t>
  </si>
  <si>
    <t>5:00 am to 10 pm</t>
  </si>
  <si>
    <t>MetroAccess</t>
  </si>
  <si>
    <t xml:space="preserve"> cash, pass, or coupon</t>
  </si>
  <si>
    <t>Smart Trip card reader</t>
  </si>
  <si>
    <t>Fairfax County operates a bus pass program for middle school and high school students that provides free rides on Fairfax Connector, Fairfax CUE buses and some Metrobus routes. Rides are available whenever these bus routes are in operation.</t>
  </si>
  <si>
    <t>M-F, from 5:30-9 am, and 2-8pm</t>
  </si>
  <si>
    <t>DC Streetcar is operating fare-free as of July 1, 2016. There are plans to charge fares in the future.</t>
  </si>
  <si>
    <t>DC Circulator operates as a local compliment to WMATA's larger, region-wide Metrobus system. DC Circulator is on the same regional fare system, but the DC Circulator-specific passes are not available for purchase on the SmarTrip cards. DC Circulator'</t>
  </si>
  <si>
    <t>Regional Transportation Authority</t>
  </si>
  <si>
    <t>Conductor</t>
  </si>
  <si>
    <t>5am-8am &amp;4pm-9:30pm</t>
  </si>
  <si>
    <t>City of Bullhead City/Bullhead Area Transit System</t>
  </si>
  <si>
    <t>Bullhead City</t>
  </si>
  <si>
    <t>Bullhead City, AZ</t>
  </si>
  <si>
    <t>Wednesdays</t>
  </si>
  <si>
    <t>South Metro Area Regional Transit (SMART)</t>
  </si>
  <si>
    <t>Wilsonville</t>
  </si>
  <si>
    <t xml:space="preserve">Antelope Valley Transit Authority </t>
  </si>
  <si>
    <t>Lancaster, CA</t>
  </si>
  <si>
    <t>&gt; 44 in</t>
  </si>
  <si>
    <t>Military/Veteran</t>
  </si>
  <si>
    <t>Digital Wallet</t>
  </si>
  <si>
    <t>Regional fare collection system (Clipper) plus mobile app only.</t>
  </si>
  <si>
    <t>5-18 yea</t>
  </si>
  <si>
    <t>SMART started revenue service in Aug 2017 and has not made any changes to its fare policy thus far. We are currently working with our local MPO to join a means-based fare program by the end of this year</t>
  </si>
  <si>
    <t>Vallejo</t>
  </si>
  <si>
    <t>Merced County Transit</t>
  </si>
  <si>
    <t>Merced</t>
  </si>
  <si>
    <t>Merced, CA</t>
  </si>
  <si>
    <t>0.50</t>
  </si>
  <si>
    <t>Water Emergency Tr Auth</t>
  </si>
  <si>
    <t>Scheduled July 1, 2020 fare increase deferred. 30% Fare req for all-day ferry service</t>
  </si>
  <si>
    <t>54 inch</t>
  </si>
  <si>
    <t>veterans</t>
  </si>
  <si>
    <t>York Region Transit</t>
  </si>
  <si>
    <t>Richmond Hill</t>
  </si>
  <si>
    <t>1-5</t>
  </si>
  <si>
    <t>Smart Card (Presto) fare payment devices</t>
  </si>
  <si>
    <t xml:space="preserve">Lawton Area Transit System </t>
  </si>
  <si>
    <t>Lawton</t>
  </si>
  <si>
    <t>Lawton, OK</t>
  </si>
  <si>
    <t>Wildcat Transit</t>
  </si>
  <si>
    <t>NH</t>
  </si>
  <si>
    <t>Dover, NH</t>
  </si>
  <si>
    <t>5-10</t>
  </si>
  <si>
    <t>Monthly &amp; 3 Month pass</t>
  </si>
  <si>
    <t>fare free</t>
  </si>
  <si>
    <t>Northern New England Passenger Rail Authority</t>
  </si>
  <si>
    <t>ME</t>
  </si>
  <si>
    <t>14-15</t>
  </si>
  <si>
    <t>Flexpass</t>
  </si>
  <si>
    <t>City of Redondo Beach</t>
  </si>
  <si>
    <t>Redondo Beach</t>
  </si>
  <si>
    <t>Access Card Holders</t>
  </si>
  <si>
    <t>2022-09-30</t>
  </si>
  <si>
    <t>Hazleton Public Transit</t>
  </si>
  <si>
    <t>Hazleton</t>
  </si>
  <si>
    <t>Hazleton, PA</t>
  </si>
  <si>
    <t>Trans-Hernando/Mid-Florida Community Service, Inc.</t>
  </si>
  <si>
    <t>Brooksville</t>
  </si>
  <si>
    <t>Mesa County Reg Transp Office</t>
  </si>
  <si>
    <t>Grand Junction</t>
  </si>
  <si>
    <t>6:15am-10:15am M-F and all day Saturday</t>
  </si>
  <si>
    <t>under 1</t>
  </si>
  <si>
    <t>under 11</t>
  </si>
  <si>
    <t>Employment Pass Program</t>
  </si>
  <si>
    <t>Group Pass Program for gov, school, and non-profit groups</t>
  </si>
  <si>
    <t>City of St. George</t>
  </si>
  <si>
    <t>St. George</t>
  </si>
  <si>
    <t>City of Los Angeles, DOT (LADOT) - DASH</t>
  </si>
  <si>
    <t>EZ PASS</t>
  </si>
  <si>
    <t>Yolo County Transportation District</t>
  </si>
  <si>
    <t>Woodland</t>
  </si>
  <si>
    <t>Detroit Transportation Corporation</t>
  </si>
  <si>
    <t>Pass</t>
  </si>
  <si>
    <t>City of Elk Grove Transit</t>
  </si>
  <si>
    <t>Elk Grove</t>
  </si>
  <si>
    <t>Rides Mass Transit District</t>
  </si>
  <si>
    <t>Cape Fear Public Transportation Authority</t>
  </si>
  <si>
    <t>Wilmington</t>
  </si>
  <si>
    <t>Brampton Transit</t>
  </si>
  <si>
    <t>Brampton</t>
  </si>
  <si>
    <t>Residents only</t>
  </si>
  <si>
    <t>Veterans/CNIB</t>
  </si>
  <si>
    <t>SENIORS</t>
  </si>
  <si>
    <t>VETERANS</t>
  </si>
  <si>
    <t>SMARTCARD READER</t>
  </si>
  <si>
    <t>2020-07-02</t>
  </si>
  <si>
    <t>yes</t>
  </si>
  <si>
    <t>School Days</t>
  </si>
  <si>
    <t>Go West Transit</t>
  </si>
  <si>
    <t>Macomb</t>
  </si>
  <si>
    <t>about 80% of the ridership are students that pay a per credit hour fee to ride.  all other riders pay nothing.</t>
  </si>
  <si>
    <t>Denton County Transportation Auth</t>
  </si>
  <si>
    <t>Lewisville</t>
  </si>
  <si>
    <t>Annapolis Department of Transportation</t>
  </si>
  <si>
    <t>Annapolis</t>
  </si>
  <si>
    <t>Paratransit, Inc.</t>
  </si>
  <si>
    <t>Victor Valley Transit Authority</t>
  </si>
  <si>
    <t>Hesperia</t>
  </si>
  <si>
    <t>University of Kansas, Parking &amp; Transit Department</t>
  </si>
  <si>
    <t>Lawrence</t>
  </si>
  <si>
    <t>any</t>
  </si>
  <si>
    <t>Bloomington-Normal Public Transit System</t>
  </si>
  <si>
    <t>electronic fareboxes print transfers, change cards, accept mobile tickets and magnetic passes.</t>
  </si>
  <si>
    <t>2020-10-08</t>
  </si>
  <si>
    <t>City of Asheville, Asheville Redefines Transit (ART)</t>
  </si>
  <si>
    <t>Asheville</t>
  </si>
  <si>
    <t>Northern Arizona Intergovernmental Public Transportation Authority</t>
  </si>
  <si>
    <t>Flagstaff</t>
  </si>
  <si>
    <t>2020-10-21</t>
  </si>
  <si>
    <t>Western Kentucky University</t>
  </si>
  <si>
    <t>ALL PASSENGERS RIDE FOR FREE ON WKU TOPPER TRANSIT</t>
  </si>
  <si>
    <t>w/discount ID</t>
  </si>
  <si>
    <t>w/discount I</t>
  </si>
  <si>
    <t>w/Discount I</t>
  </si>
  <si>
    <t>ADA Paratransit</t>
  </si>
  <si>
    <t>2020-10-04</t>
  </si>
  <si>
    <t>Franklin Transit Authority</t>
  </si>
  <si>
    <t>Franklin</t>
  </si>
  <si>
    <t>Senior Citizens</t>
  </si>
  <si>
    <t>All the Time</t>
  </si>
  <si>
    <t>NPOs</t>
  </si>
  <si>
    <t>2020-03-11</t>
  </si>
  <si>
    <t>2021-03-01</t>
  </si>
  <si>
    <t>Santa Barbara County Association of Governments</t>
  </si>
  <si>
    <t>2-9</t>
  </si>
  <si>
    <t>6-14/</t>
  </si>
  <si>
    <t>2021-04-01</t>
  </si>
  <si>
    <t>Visual Validation</t>
  </si>
  <si>
    <t>10-ride cost listed here is actually 12 rides in our system; 20-ride cost is actually for 44 rides</t>
  </si>
  <si>
    <t>Lawrence Transit System</t>
  </si>
  <si>
    <t>University of Washington</t>
  </si>
  <si>
    <t xml:space="preserve">Green Bay Metro Transit </t>
  </si>
  <si>
    <t>Green Bay</t>
  </si>
  <si>
    <t>Service Connected Veteran</t>
  </si>
  <si>
    <t>Agency Vouchers</t>
  </si>
  <si>
    <t>5-17</t>
  </si>
  <si>
    <t>2020-04-03</t>
  </si>
  <si>
    <t>Fayette Area Coordinated Transportation</t>
  </si>
  <si>
    <t>Lemont Furnace</t>
  </si>
  <si>
    <t>under 12</t>
  </si>
  <si>
    <t>over 12</t>
  </si>
  <si>
    <t xml:space="preserve">FXBGO! continues to be fare-free as of February 2022 </t>
  </si>
  <si>
    <t>2022-02-28</t>
  </si>
  <si>
    <t>16-17</t>
  </si>
  <si>
    <t>full service</t>
  </si>
  <si>
    <t>MAT-SU Community Transit</t>
  </si>
  <si>
    <t>Wasilla</t>
  </si>
  <si>
    <t>AK</t>
  </si>
  <si>
    <t>Runways Transportation Company</t>
  </si>
  <si>
    <t>City of McAllen</t>
  </si>
  <si>
    <t>McAllen</t>
  </si>
  <si>
    <t>over 44</t>
  </si>
  <si>
    <t>MB Fare evasion methodology under review.</t>
  </si>
  <si>
    <t>OFF PEAK</t>
  </si>
  <si>
    <t>over 2</t>
  </si>
  <si>
    <t>CB Fare evasion methodology under review.</t>
  </si>
  <si>
    <t>Midland Odessa Urban Transit District</t>
  </si>
  <si>
    <t>Odessa</t>
  </si>
  <si>
    <t>Fort Bend Transit</t>
  </si>
  <si>
    <t>Sugar Land</t>
  </si>
  <si>
    <t>13</t>
  </si>
  <si>
    <t xml:space="preserve">Los Alamos County, Atomic City Transit </t>
  </si>
  <si>
    <t>Los Alamos</t>
  </si>
  <si>
    <t>Los Alamos County charges no fares on any MB service.</t>
  </si>
  <si>
    <t>Delano Area Rapid Transit</t>
  </si>
  <si>
    <t>Delano</t>
  </si>
  <si>
    <t>Events</t>
  </si>
  <si>
    <t>10-Ride</t>
  </si>
  <si>
    <t>South Tahoe Area Transit Authority</t>
  </si>
  <si>
    <t>Stateline</t>
  </si>
  <si>
    <t>T.C. Transportation Services</t>
  </si>
  <si>
    <t>Pasco</t>
  </si>
  <si>
    <t>OMNY</t>
  </si>
  <si>
    <t>2025-06-30</t>
  </si>
  <si>
    <t>2025-09-04</t>
  </si>
  <si>
    <t>Mountain Line Transit Authority</t>
  </si>
  <si>
    <t>Morgantown</t>
  </si>
  <si>
    <t>Half Fare Disabled</t>
  </si>
  <si>
    <t xml:space="preserve">Low income individuals </t>
  </si>
  <si>
    <t>City of Brandon</t>
  </si>
  <si>
    <t>Brandon</t>
  </si>
  <si>
    <t>Smart Stickers</t>
  </si>
  <si>
    <t>Edmond Transit Management, Inc.</t>
  </si>
  <si>
    <t>Edmond</t>
  </si>
  <si>
    <t>There are currently no plans to begin charging a fare for our system.</t>
  </si>
  <si>
    <t>City of Leduc, Leduc Transit Services</t>
  </si>
  <si>
    <t>Leduc</t>
  </si>
  <si>
    <t>As of September 2014 transit service was brought in-house and we contract driver component of our service. January 1, 2017 we began part of the U-Pass program involving four post-secondary institutions.</t>
  </si>
  <si>
    <t>LADOT - Commuter Express</t>
  </si>
  <si>
    <t>Smart card users receive a discounted rate of $0.35 for using stored value instead of cash</t>
  </si>
  <si>
    <t>Access Services</t>
  </si>
  <si>
    <t>Monthly pass is placed on smart cards and is counted as smart card usage.</t>
  </si>
  <si>
    <t>Yuma County Intergovernmental PTA</t>
  </si>
  <si>
    <t>Yuma</t>
  </si>
  <si>
    <t>packs of 12 or 24 one-way rides</t>
  </si>
  <si>
    <t>hospital employees</t>
  </si>
  <si>
    <t>YMCA members</t>
  </si>
  <si>
    <t>Minot City Transit</t>
  </si>
  <si>
    <t>Minot</t>
  </si>
  <si>
    <t>ND</t>
  </si>
  <si>
    <t>Student/Senior/Disabled</t>
  </si>
  <si>
    <t>A2Express</t>
  </si>
  <si>
    <t>UM</t>
  </si>
  <si>
    <t>Third Party Magnetic IDs</t>
  </si>
  <si>
    <t>NONE</t>
  </si>
  <si>
    <t>Medicare card holder</t>
  </si>
  <si>
    <t>Specific Universities</t>
  </si>
  <si>
    <t>Ticket Office Terminal</t>
  </si>
  <si>
    <t>Effective July 1, 2018 SolTrans instituted a set of fares that apply to intra-Solano County CB travel. This form can only accommodate the base adult fare, even though there are other cash fares and day passes for intra-County use.</t>
  </si>
  <si>
    <t>Banff Resident Fare</t>
  </si>
  <si>
    <t>Local Resident</t>
  </si>
  <si>
    <t>All Local Tr</t>
  </si>
  <si>
    <t>Partner Program with local hotels</t>
  </si>
  <si>
    <t>Token Transit using Phone</t>
  </si>
  <si>
    <t>Newburgh-Beacon Ferry</t>
  </si>
  <si>
    <t>2023-12-17</t>
  </si>
  <si>
    <t>Commuter Service</t>
  </si>
  <si>
    <t>Local Service</t>
  </si>
  <si>
    <t>60+ and disabled</t>
  </si>
  <si>
    <t>6-16</t>
  </si>
  <si>
    <t>2-18</t>
  </si>
  <si>
    <t>All service hours</t>
  </si>
  <si>
    <t xml:space="preserve">All service </t>
  </si>
  <si>
    <t>2020-04-08</t>
  </si>
  <si>
    <t>2020-08-04</t>
  </si>
  <si>
    <t>0.65</t>
  </si>
  <si>
    <t>Member ID</t>
  </si>
  <si>
    <t>Disabled Minimum Base Fare</t>
  </si>
  <si>
    <t>Disabled Maximum Base Fare</t>
  </si>
  <si>
    <t>Attendant to Disabled Minimum Base Fare</t>
  </si>
  <si>
    <t>Attendant to Disabled Maximum Base Fare</t>
  </si>
  <si>
    <t>Companion to Disabled Minimum Base Fare</t>
  </si>
  <si>
    <t>Companion to Disabled Maximum Base Fare</t>
  </si>
  <si>
    <t>Senior Minimum Base Fare</t>
  </si>
  <si>
    <t>Senior Maximum Base Fare</t>
  </si>
  <si>
    <t>Pre-school Child Minimum Base Fare</t>
  </si>
  <si>
    <t>Pre-school Chiild Maximum Base Fare</t>
  </si>
  <si>
    <t>Elementary School Child Minimum Base Fare</t>
  </si>
  <si>
    <t>Elementary School Child Maximum Base Fare</t>
  </si>
  <si>
    <t>Secondary School Child Minimum Base Fare</t>
  </si>
  <si>
    <t>Secondary School Child Maximum Base Fare</t>
  </si>
  <si>
    <t>University Student Minimum Base Fare</t>
  </si>
  <si>
    <t>University Student Maximum Base Fare</t>
  </si>
  <si>
    <t>Low-income Person Minimum Base Fare</t>
  </si>
  <si>
    <t>Low-income Person Maximum Base Fare</t>
  </si>
  <si>
    <t>Social Service Agency Client Minimum Base Fare</t>
  </si>
  <si>
    <t>Social Service Agency Client Maximum Base Fare</t>
  </si>
  <si>
    <t>General Public Minimum Base Fare</t>
  </si>
  <si>
    <t>General Public Maximum Base Fare</t>
  </si>
  <si>
    <t>Service in Areas Fixed Route Service Does Not Operate</t>
  </si>
  <si>
    <t>Service During Hours Fixed-route Service Does Not Operate</t>
  </si>
  <si>
    <t>Service During Same Hours and in Same Areas as Fixed-route Service</t>
  </si>
  <si>
    <t>Service Only When Space Available</t>
  </si>
  <si>
    <t>pilotnotes</t>
  </si>
  <si>
    <t>Transdev, SilverRide, Big Star, May Mobility, Choice in Aging, Contra Costa Transportation Authority</t>
  </si>
  <si>
    <t>50% of Lyft/Uber fare up to $5</t>
  </si>
  <si>
    <t>(1) ADA mobility service to supplement traditional paratransit, (2) Subsidy for Lyft/Uber trips to connect to fixed-route transit</t>
  </si>
  <si>
    <t>2022-01-01</t>
  </si>
  <si>
    <t>MV Transportation, Inc.</t>
  </si>
  <si>
    <t>FAST began offering on demand microtransit services called FAST Connect in September 2023 in two zones of Fairfield.  This service replaced 3 lower performing fixed routes and also connected to central Fairfield and to the Fairfield Transportation Center.</t>
  </si>
  <si>
    <t>North Bay Taxi</t>
  </si>
  <si>
    <t>$40 max discount for income eligible passengers. $5 base fair applies for all riders.</t>
  </si>
  <si>
    <t>Local Taxi</t>
  </si>
  <si>
    <t>Omnitrans subsidizes 1/2 of cost of Lyft trips up to max. of $80/month ($40 subsidy)</t>
  </si>
  <si>
    <t>$4.50 using mobile app; $5.00 cash</t>
  </si>
  <si>
    <t>Microtransit pilot program only serving two areas of our county; please see http://www.octa.net/OCFlex/Overview for more information.</t>
  </si>
  <si>
    <t>Groups of 5 or more with a common origin/destination can ride for free.</t>
  </si>
  <si>
    <t>Presto, Glydcars</t>
  </si>
  <si>
    <t xml:space="preserve">At some locations, work with Lyft/Uber in identifying pick up spots. We have some corrals for scooter companies in some locations as well. We also allow car share providers (like GiG and Zipcar) to lease out parking spaces. Also Presto and glydcars. </t>
  </si>
  <si>
    <t>Taxi Voucher Pilot Program, up to $20 agency subsidy.</t>
  </si>
  <si>
    <t>ACE Shuttles</t>
  </si>
  <si>
    <t>First/Last Mile Connection is from cities (Milpitas and Morgan Hill)</t>
  </si>
  <si>
    <t>Fare increased to $2.50 in March 2024; Students/Seniors pay $1.00</t>
  </si>
  <si>
    <t>Regular Fare: $4.00; $0.50 per mile after 5 miles       Discount Fare: $3.00; $0.50 per mile after 5 miles</t>
  </si>
  <si>
    <t>Mobility On-Demand
An on-demand rideshare service provided in vehicles that are safe and accessible (can transport wheelchairs). Travel between Stockton and rural areas within San Joaquin County, no trips within City of Stockton.</t>
  </si>
  <si>
    <t>zTrip, Metro Taxi</t>
  </si>
  <si>
    <t>RTD subsidizes first $25 of each trip</t>
  </si>
  <si>
    <t>M7 Taxi Company</t>
  </si>
  <si>
    <t>Greater Hartford Transit District (GHTD) has partnered with M7 Taxi to provide a taxi voucher/debit card program for trips outside of the existing ADA service area. This program is call the Freedom Ride. GHTD also works with the M7 Taxi company to provide</t>
  </si>
  <si>
    <t>Action Taxicab, ARC of Prince Georges County, Community Support Services, Curb Mobility LLC, Old Dominion Transportation Group, PARS Corporation, Regency Cab Co, Silver Cab Company of PG County, Uzurv Holdings, Yellow Cab Company of DC Inc., Challenger Tr</t>
  </si>
  <si>
    <t>Promotional Alternative Service</t>
  </si>
  <si>
    <t>Abilities-Ride program</t>
  </si>
  <si>
    <t>Promotional Alternative Service, known as the Abilities-Ride program, for customers eligible for MetroAccess. This is an Opt-in program that allows customers to have one or more of their MetroAccess trips moved to another service provider; Uber, taxi or v</t>
  </si>
  <si>
    <t>United Taxi, Care Ride, Wheelchair Transport, Lyft, Uber, V Care</t>
  </si>
  <si>
    <t>TD Late Shift, TD Urgent Day, Sandbox, Healthy Hop</t>
  </si>
  <si>
    <t>Each program has its own fare structure</t>
  </si>
  <si>
    <t>Direct Connect = First Mile/Last Mile
TD Late Shift = TD bus pass holders can upgrade for $9 more to get 25 free on-demand trips per month to/from work 10pm-6am
Urgent Day = One $3 on-demand trip/month for TD pass holder who has a life-sustaining trip tha</t>
  </si>
  <si>
    <t>Yellow Cab</t>
  </si>
  <si>
    <t>We provide two Flex routes used to feed customers to the fixed route</t>
  </si>
  <si>
    <t>Flex Routes</t>
  </si>
  <si>
    <t>WE ARE IN THE PROCESS OF ROLLING OUT NEW SERVICES WHICH WILL BE MICROTRANSIT, WE HOPE TO HAVE THIS UP AND RUNNING SOME TIME IN AUGUST.</t>
  </si>
  <si>
    <t>2022-07-24</t>
  </si>
  <si>
    <t>CTD</t>
  </si>
  <si>
    <t xml:space="preserve">We utilize the Via application for our special transportation, ADA, and microtransit services. This is an online booking software that allows passengers to reserve upcoming trips. </t>
  </si>
  <si>
    <t>Taxi Companies</t>
  </si>
  <si>
    <t>2021-03-02</t>
  </si>
  <si>
    <t>zTrip</t>
  </si>
  <si>
    <t>demand zone</t>
  </si>
  <si>
    <t>Pilot for 2 demand zones: New Albany ran from April 1 2024 - Sept 30 2024. J-town ran from April 16 2024 - Oct 15 2024. Connection to fixed route was $2. Trips that were direct destination were $5. First 30 days for each zone was free.</t>
  </si>
  <si>
    <t>USURV</t>
  </si>
  <si>
    <t>Customer pays first $3.00, MBTA pays up to next $40</t>
  </si>
  <si>
    <t>Golden Limousine (ended 8/24/24)</t>
  </si>
  <si>
    <t>We pay by service hour</t>
  </si>
  <si>
    <t>Liftango</t>
  </si>
  <si>
    <t>www.bcgomi.com</t>
  </si>
  <si>
    <t>Pilot started in November 2024.</t>
  </si>
  <si>
    <t>Operating as pilot through 2026</t>
  </si>
  <si>
    <t>2020-06-03</t>
  </si>
  <si>
    <t>2021-05-30</t>
  </si>
  <si>
    <t>$4 base fare, $2 reduced, $8 premium</t>
  </si>
  <si>
    <t>Agency has contracted with TNC to operate turnkey microtransit program for the general public in a 45 square mile area.  TNC provides all staffing, vehicles, and technology.  Agency sets program parameters.  TNC collects electronic fares through its app a</t>
  </si>
  <si>
    <t>TransLOC, ATS</t>
  </si>
  <si>
    <t>All of the answers to these questions refer to pilot programs.</t>
  </si>
  <si>
    <t xml:space="preserve">WHC for paratransit </t>
  </si>
  <si>
    <t>KCATA has implemented a Micro Transit service that operates within Kansas City, Missouri, city wide. We also contract with a mobility provider to provide the same microtransit service in other communities outside of Kansas City, Missouri. Those municipali</t>
  </si>
  <si>
    <t>Spare &amp; MTM Transit</t>
  </si>
  <si>
    <t>Fares match Transit fares and discounts and accept all Transit passes</t>
  </si>
  <si>
    <t>We began Microtransit in March 2024.  Two fares are offered.  $1.00 for trips that connect with existing fixed route services.  $4.00 for trips that are point to point.</t>
  </si>
  <si>
    <t>2020-06-10</t>
  </si>
  <si>
    <t>Fare will increase to $3 on September 1</t>
  </si>
  <si>
    <t>MV Transportation</t>
  </si>
  <si>
    <t>Customer pays $2.75, RTA will subsidize up to $12 more and the customer pays anything above the $14.75 total.</t>
  </si>
  <si>
    <t>pilot program ended in 2019</t>
  </si>
  <si>
    <t>Antons Transportation</t>
  </si>
  <si>
    <t>First/Last mile service subsidized after $3.00</t>
  </si>
  <si>
    <t xml:space="preserve">RTA is subsidizing the cost of RTA Connect on Demand (First/Last mile connection) for customers traveling within each designated service area after they have paid a $3.00 fare.
</t>
  </si>
  <si>
    <t>Flat fare</t>
  </si>
  <si>
    <t>Mobility on demand service called MetroNow! operating in two pilot zones.</t>
  </si>
  <si>
    <t>2021-07-06</t>
  </si>
  <si>
    <t>cab service providers</t>
  </si>
  <si>
    <t>Neighborhood area transit within a defined community boundary. Must request/reserve pick-up, no designated bus stops but is curb-to-curb with some designated waiting/drop-off areas for some locations such as plazas, shopping centers, etc. Fare is FR categ</t>
  </si>
  <si>
    <t>MTM Transit/Enterprise</t>
  </si>
  <si>
    <t>Van Pool</t>
  </si>
  <si>
    <t>Taxi USA, UZURV, On Demand Mobility</t>
  </si>
  <si>
    <t>$1.00/mile beyond 14 miles</t>
  </si>
  <si>
    <t>First mile / last mile connection zones known as WeGo Link.</t>
  </si>
  <si>
    <t>All Trinity Metro passes were also accepted (1-day, monthly, reduced, etc...)</t>
  </si>
  <si>
    <t>MV Transportation, EasyMile</t>
  </si>
  <si>
    <t>Pilot Route 93 Flex and Pilot Route 100 Autonomous</t>
  </si>
  <si>
    <t>Pilot Route 93 Flex began in August 2019 with a base fare of $0.75 for public or $0.00 for students, faculty, and employees of Texas A&amp;M Corpus Christi.  Pilot Route 100 Autonomous began in January 2020 with a base fare of $0.00.  Fare policy for both ser</t>
  </si>
  <si>
    <t>Evolve</t>
  </si>
  <si>
    <t>Community Connector services is a mobility pilot flex service. Fares are currently free. (The previous service known as Community Connector is now called curb2curb.</t>
  </si>
  <si>
    <t>Rideco, Yellow Cab</t>
  </si>
  <si>
    <t>includes transfer to bus</t>
  </si>
  <si>
    <t>Shared employer shuttle program</t>
  </si>
  <si>
    <t>Via</t>
  </si>
  <si>
    <t>This is on demand service</t>
  </si>
  <si>
    <t>The first/last connection pilot makes use of vanpool vehicles and has a flat monthly rate.</t>
  </si>
  <si>
    <t>This is not a pilot.  Valley Transit began a first mile/last mile microtransit service in 2007.  $4.00 fare for an feeder to fixed-route or for trips during extended service hours when fixed-route is unavailable.</t>
  </si>
  <si>
    <t>On-Demand Service</t>
  </si>
  <si>
    <t>Pacific Western Transportation (PWT)</t>
  </si>
  <si>
    <t xml:space="preserve">Riders do not pay a fare for On Demand Transit service. The fare is paid during the transfer to conventional transit service. </t>
  </si>
  <si>
    <t>Local taxi companies</t>
  </si>
  <si>
    <t>Monthly and weekly passes also accepted.</t>
  </si>
  <si>
    <t>Shared taxibus: The taxibus is a public transit alternative for areas where it is not possible to establish a regular bus service.
The ride must be reserved at least 30 minutes prior to the trip, online or by phone.</t>
  </si>
  <si>
    <t>The TTC is not participating in any Flex Service or Mobility Pilots at the time.</t>
  </si>
  <si>
    <t>Curb, Arro</t>
  </si>
  <si>
    <t>Customer pays 2.90, NYCT reimburses the rest of the ride</t>
  </si>
  <si>
    <t>$1 fares for Safe Rides program, providing on-demand service between 7pm and 6am around University Campus. 
$1 fares for West Connect program providing on-demand service within West Champaign and to Round Barn Transit Center and YMCA.
$1 fares for Noeth</t>
  </si>
  <si>
    <t>Our new Connect ride will be free until February 28, 2025.</t>
  </si>
  <si>
    <t>TRANSDEV</t>
  </si>
  <si>
    <t>United Taxi</t>
  </si>
  <si>
    <t>Max 20 Trips Per Month</t>
  </si>
  <si>
    <t xml:space="preserve">United Taxi operates with a $25 max voucher, and operates our medical transportation service as well. </t>
  </si>
  <si>
    <t>HyperCommute</t>
  </si>
  <si>
    <t>1999</t>
  </si>
  <si>
    <t xml:space="preserve">Although the pilot is for ADA Paratransit customers, they understand that for the pilot, they are opting out of ADA service.  </t>
  </si>
  <si>
    <t xml:space="preserve">January 2023, Connecticut DOT released an RFP for microtransit services nine (9) transit districts and municipalities were selected to develop and implement a two-year pilot funded through the state. </t>
  </si>
  <si>
    <t>UZURV</t>
  </si>
  <si>
    <t>Linked Seamlessly to Fixed Route and ADA Fares through Fare Systeem</t>
  </si>
  <si>
    <t>WeCycle, Downtowner</t>
  </si>
  <si>
    <t>RFTA memeber jurisdictions contract directly with first-last-mile-mobility (FLMM) vendors for regional public bicycle share (pedal and e-bike), and on-demand, app-based microtransit. RFTA and member jurisdictions subsidize the services, for no cost to the</t>
  </si>
  <si>
    <t>Not a Pilot: Ride On Flex is a on demand service in Rockville and Glenmont/Wheaton zone with no fixed stops or fixed schedules.</t>
  </si>
  <si>
    <t>2021-03-14</t>
  </si>
  <si>
    <t>RideCo</t>
  </si>
  <si>
    <t>Transloc</t>
  </si>
  <si>
    <t>Flex</t>
  </si>
  <si>
    <t xml:space="preserve">Flex Services are operated as part of fixed route and fares match fixed route.
</t>
  </si>
  <si>
    <t>Enterprise Rent a Car</t>
  </si>
  <si>
    <t>Must pay $2.00 fare</t>
  </si>
  <si>
    <t>Taxi Cab Operators</t>
  </si>
  <si>
    <t xml:space="preserve">40 different cab companies </t>
  </si>
  <si>
    <t>2025-01-05</t>
  </si>
  <si>
    <t>Tango, Usrv</t>
  </si>
  <si>
    <t>GO! Santa Clarita</t>
  </si>
  <si>
    <t>M7</t>
  </si>
  <si>
    <t>five dollars for the first 8 miles, 2.95 for each additional mile.</t>
  </si>
  <si>
    <t>2022-11-30</t>
  </si>
  <si>
    <t>Spare</t>
  </si>
  <si>
    <t>SilverRide</t>
  </si>
  <si>
    <t>Liftango (riders matching platform) &amp; Modo.Coop (car sharing)</t>
  </si>
  <si>
    <t>Vanpool - An arrangement by which a group of people commute to work in a van. In general, this program supports that commuter vanpooling may offer an affordable but still convenient alternative to single-occupancy vehicle commuting where there are large c</t>
  </si>
  <si>
    <t>50% of Vanpool’s operating costs are currently subsidized. However, the program cost recovery ratio (CRR) will change to 100% in 2023.</t>
  </si>
  <si>
    <t>$2 for first 5 miles and 50 cents for additional miles</t>
  </si>
  <si>
    <t>From 5am to 6:30pm Fare is $2 for first 5 miles and 50 cents for each additional mile.
From 6:30 to 9pm fare is $4 for first 5 miles and 50 cents for each additional mile.</t>
  </si>
  <si>
    <t>2022-10-01</t>
  </si>
  <si>
    <t>Irving Holdings, SpareLabs</t>
  </si>
  <si>
    <t>See Notes below</t>
  </si>
  <si>
    <t>a. Highland Village Lyft program: $13 per trip subsidy max
b. UNT Lyft program: 100% subsidy within established zone
c. Microtransit with SpareLabs for zone service
d. Taxi voucher program with Irving Holdings for McKinney Urban Transit District service w</t>
  </si>
  <si>
    <t xml:space="preserve">Our Flex service is not a pilot program and is operated by our agency.  We are using software provided by Via.  All Trips on this service are $1.00.  We have mechanical fare boxes and do not make change.  </t>
  </si>
  <si>
    <t>Green Bay Metro Transit piloted a microtransit (on demand) program from Aug 2020 - Jul 2021. The fares are the same as fixed route. $2.00 single ride - $41.00 30-day pass.</t>
  </si>
  <si>
    <t>Spare Labs</t>
  </si>
  <si>
    <t>Taxi</t>
  </si>
  <si>
    <t>On Demand Transit</t>
  </si>
  <si>
    <t>Local On-Demand Transit Service</t>
  </si>
  <si>
    <t>2022-07-02</t>
  </si>
  <si>
    <t>Fixed Flexible</t>
  </si>
  <si>
    <t>Transit Agency Name</t>
  </si>
  <si>
    <t>State or Province</t>
  </si>
  <si>
    <t>Fairbanks North Star Borough</t>
  </si>
  <si>
    <t>Fairbanks</t>
  </si>
  <si>
    <t>City of Phoenix Public Transit Department</t>
  </si>
  <si>
    <t>Little Rock, AR</t>
  </si>
  <si>
    <t>Greater Hartford Transit District</t>
  </si>
  <si>
    <t>Guam Regional Transit Authority</t>
  </si>
  <si>
    <t>Tamuning</t>
  </si>
  <si>
    <t>GU</t>
  </si>
  <si>
    <t>County of Hawai'i Mass Transit Agency</t>
  </si>
  <si>
    <t>Hilo</t>
  </si>
  <si>
    <t>Hilo, HI</t>
  </si>
  <si>
    <t>Village of Schaumburg Transportation Department</t>
  </si>
  <si>
    <t>Schaumburg</t>
  </si>
  <si>
    <t>Wichita Transit</t>
  </si>
  <si>
    <t>Wichita</t>
  </si>
  <si>
    <t>LexTran</t>
  </si>
  <si>
    <t>Shreveport Transit Management, Inc.</t>
  </si>
  <si>
    <t>Shreveport</t>
  </si>
  <si>
    <t>GlobeGround North America</t>
  </si>
  <si>
    <t>Hicksville</t>
  </si>
  <si>
    <t>Hicksville, NY</t>
  </si>
  <si>
    <t>Berkshire Regional Transit Authority</t>
  </si>
  <si>
    <t>Pittsfield</t>
  </si>
  <si>
    <t>Brockton Area Transit Authority</t>
  </si>
  <si>
    <t>Brockton</t>
  </si>
  <si>
    <t>Lowell Regional Transit Authority</t>
  </si>
  <si>
    <t>Lowell</t>
  </si>
  <si>
    <t>Southeastern Regional Transit Authority (SRTA)</t>
  </si>
  <si>
    <t>New Bedford</t>
  </si>
  <si>
    <t>City of Billings MET Transit</t>
  </si>
  <si>
    <t>Billings</t>
  </si>
  <si>
    <t>MT</t>
  </si>
  <si>
    <t xml:space="preserve">South Jersey Transportation Authority </t>
  </si>
  <si>
    <t>Hammonton</t>
  </si>
  <si>
    <t>City of Albuquerque Transit</t>
  </si>
  <si>
    <t>Rochester, NY</t>
  </si>
  <si>
    <t>Allen County Regional Transit Authority</t>
  </si>
  <si>
    <t>Lima</t>
  </si>
  <si>
    <t>Erie Metropolitan Transit Authority</t>
  </si>
  <si>
    <t>Erie</t>
  </si>
  <si>
    <t>Erie, PA</t>
  </si>
  <si>
    <t>Pittsburgh Regional Transit (PRT)</t>
  </si>
  <si>
    <t>Rhode Island Public TA</t>
  </si>
  <si>
    <t>Providence</t>
  </si>
  <si>
    <t>RI</t>
  </si>
  <si>
    <t>Providence, RI</t>
  </si>
  <si>
    <t>Florence, SC</t>
  </si>
  <si>
    <t>Trinity Metro</t>
  </si>
  <si>
    <t>El Paso, TX</t>
  </si>
  <si>
    <t>Green Mountain Transit</t>
  </si>
  <si>
    <t>Valley Transit</t>
  </si>
  <si>
    <t>Appleton</t>
  </si>
  <si>
    <t>Halifax Transit</t>
  </si>
  <si>
    <t>Dartmouth, NS</t>
  </si>
  <si>
    <t>Mississauga Transit</t>
  </si>
  <si>
    <t>Mississauga</t>
  </si>
  <si>
    <t>Société de transport de Montréal</t>
  </si>
  <si>
    <t>Dutchess County Public Transit</t>
  </si>
  <si>
    <t>Poughkeepsie</t>
  </si>
  <si>
    <t>Worcester Regional Transit Authority</t>
  </si>
  <si>
    <t>Worcester</t>
  </si>
  <si>
    <t>MTA Bridges and Tunnels</t>
  </si>
  <si>
    <t>Blacksburg, VA</t>
  </si>
  <si>
    <t>Cape Cod Regional Transit Authority</t>
  </si>
  <si>
    <t>Hyannis</t>
  </si>
  <si>
    <t>Franklin Regional Transit Authority</t>
  </si>
  <si>
    <t>Greenfield</t>
  </si>
  <si>
    <t>Rochester, PA</t>
  </si>
  <si>
    <t>Scotrun, PA</t>
  </si>
  <si>
    <t>Greenville Transit Authority</t>
  </si>
  <si>
    <t>Greenville</t>
  </si>
  <si>
    <t>Somerset County Office of Trp</t>
  </si>
  <si>
    <t>Somerville</t>
  </si>
  <si>
    <t>City of Long Beach</t>
  </si>
  <si>
    <t>Athens Transit System-The Bus</t>
  </si>
  <si>
    <t>Athens</t>
  </si>
  <si>
    <t>Athens, GA</t>
  </si>
  <si>
    <t>Williamsburg Area Transit Authority</t>
  </si>
  <si>
    <t>Montachusett Regional Transit Authority (MART)</t>
  </si>
  <si>
    <t>Fitchburg</t>
  </si>
  <si>
    <t>HARTransit</t>
  </si>
  <si>
    <t>Danbury</t>
  </si>
  <si>
    <t>United Way of Utah County</t>
  </si>
  <si>
    <t>Provo</t>
  </si>
  <si>
    <t>Indiana County Transit Authority-IndiGO</t>
  </si>
  <si>
    <t>Indiana</t>
  </si>
  <si>
    <t>Paducah Transit Authority</t>
  </si>
  <si>
    <t>Paducah</t>
  </si>
  <si>
    <t>Capital Area Rural Trp Sys</t>
  </si>
  <si>
    <t>Fargo Metro Area TS</t>
  </si>
  <si>
    <t>Fargo</t>
  </si>
  <si>
    <t>Fargo, ND</t>
  </si>
  <si>
    <t>Fresno County Rural TA</t>
  </si>
  <si>
    <t>Shuttle-UM Transit System</t>
  </si>
  <si>
    <t>College Park</t>
  </si>
  <si>
    <t>Storrs, CT</t>
  </si>
  <si>
    <t>McKinney Avenue Transit Authority, Inc.</t>
  </si>
  <si>
    <t>San Diego Trolley, Inc.</t>
  </si>
  <si>
    <t>City of Gardena G-Trans</t>
  </si>
  <si>
    <t>Island Transit</t>
  </si>
  <si>
    <t>Coupeville</t>
  </si>
  <si>
    <t>San Luis Obispo Transit</t>
  </si>
  <si>
    <t>San Luis Obispo</t>
  </si>
  <si>
    <t>City of Scottsdale</t>
  </si>
  <si>
    <t>Scottsdale</t>
  </si>
  <si>
    <t>Cape Coral, FL</t>
  </si>
  <si>
    <t>Cape Ann Transportation Authority</t>
  </si>
  <si>
    <t>Gloucester</t>
  </si>
  <si>
    <t>Whatcom Transportation Authority</t>
  </si>
  <si>
    <t>Bellingham</t>
  </si>
  <si>
    <t>City of Tempe, Arizona</t>
  </si>
  <si>
    <t>Tempe</t>
  </si>
  <si>
    <t>GoRaleigh</t>
  </si>
  <si>
    <t>Raleigh</t>
  </si>
  <si>
    <t>University Trp &amp; Parking Svcs</t>
  </si>
  <si>
    <t>Skagit Transit</t>
  </si>
  <si>
    <t>Colorado Department of Transportation</t>
  </si>
  <si>
    <t>Kent, OH</t>
  </si>
  <si>
    <t>Stanislaus Regional Transit Authority</t>
  </si>
  <si>
    <t>Missoula Urban Transportation District</t>
  </si>
  <si>
    <t>Missoula</t>
  </si>
  <si>
    <t>Access Services, Inc.</t>
  </si>
  <si>
    <t>Autorité régionale de transport métropolitain</t>
  </si>
  <si>
    <t>Park City, UT</t>
  </si>
  <si>
    <t>Seattle Department of Transportation</t>
  </si>
  <si>
    <t>Greater Waterbury Transit District</t>
  </si>
  <si>
    <t xml:space="preserve">Meriden Transit District </t>
  </si>
  <si>
    <t>Meriden</t>
  </si>
  <si>
    <t xml:space="preserve">Collins Bus Service </t>
  </si>
  <si>
    <t>South Windsor</t>
  </si>
  <si>
    <t xml:space="preserve">Arrow Bus Lines </t>
  </si>
  <si>
    <t>East Hartford</t>
  </si>
  <si>
    <t>Central CT Reg Planning Agency</t>
  </si>
  <si>
    <t>Bristol</t>
  </si>
  <si>
    <t>Bristol, CT</t>
  </si>
  <si>
    <t>New Britain Transportation Co</t>
  </si>
  <si>
    <t>Berlin</t>
  </si>
  <si>
    <t>New Britain, CT</t>
  </si>
  <si>
    <t>DATTCO, Inc.</t>
  </si>
  <si>
    <t>New Britain</t>
  </si>
  <si>
    <t>Butler County Regional Transit Authority</t>
  </si>
  <si>
    <t>Hamilton</t>
  </si>
  <si>
    <t>Macon-Bibb County Transit Auth</t>
  </si>
  <si>
    <t>Macon</t>
  </si>
  <si>
    <t>Macon, GA</t>
  </si>
  <si>
    <t>Surrey, BC</t>
  </si>
  <si>
    <t>Georgia Regional Trp Auth</t>
  </si>
  <si>
    <t>Geauga County Transit</t>
  </si>
  <si>
    <t>Chardon</t>
  </si>
  <si>
    <t>Chardon, OH</t>
  </si>
  <si>
    <t>Fairfax, VA</t>
  </si>
  <si>
    <t>District Dept of Trp/Mass Tr Division</t>
  </si>
  <si>
    <t>River Valley Metro MTD</t>
  </si>
  <si>
    <t>Kankakee</t>
  </si>
  <si>
    <t>Kankakee, IL</t>
  </si>
  <si>
    <t>City of Shakopee/Shakopee Area Transit</t>
  </si>
  <si>
    <t>Shakopee</t>
  </si>
  <si>
    <t>Shakopee, MN</t>
  </si>
  <si>
    <t>Ozaukee County Transit Services</t>
  </si>
  <si>
    <t>Port Washington</t>
  </si>
  <si>
    <t>City of Brownsville Multimodal Transportation</t>
  </si>
  <si>
    <t>Brownsville</t>
  </si>
  <si>
    <t>Wilsonville, OR</t>
  </si>
  <si>
    <t>Cooperative Alliance for Seacoast Transp (COAST)</t>
  </si>
  <si>
    <t>Capitol Corridor Joint Powers Auth</t>
  </si>
  <si>
    <t>Oakland, CA</t>
  </si>
  <si>
    <t>Maine Dept of Transp</t>
  </si>
  <si>
    <t>Augusta</t>
  </si>
  <si>
    <t>Augusta, ME</t>
  </si>
  <si>
    <t>Sonoma Marin Area Rail Transit District (SMART)</t>
  </si>
  <si>
    <t>Petaluma</t>
  </si>
  <si>
    <t>Alaska Railroad Corporation</t>
  </si>
  <si>
    <t>Anchorage</t>
  </si>
  <si>
    <t>Anchorage, AK</t>
  </si>
  <si>
    <t>City of Aspen</t>
  </si>
  <si>
    <t>The Pennsylvania State University</t>
  </si>
  <si>
    <t>University Park</t>
  </si>
  <si>
    <t>Piedmont Authority for Regional Transportation (PART)</t>
  </si>
  <si>
    <t>Richmond Hill, ON</t>
  </si>
  <si>
    <t>City of Avondale</t>
  </si>
  <si>
    <t>Avondale</t>
  </si>
  <si>
    <t>Avondale, AZ</t>
  </si>
  <si>
    <t>City of Chandler</t>
  </si>
  <si>
    <t>Chandler</t>
  </si>
  <si>
    <t>Chandler, AZ</t>
  </si>
  <si>
    <t>City of El Mirage</t>
  </si>
  <si>
    <t>El Mirage</t>
  </si>
  <si>
    <t>El Mirage, AZ</t>
  </si>
  <si>
    <t>Town of Gilbert</t>
  </si>
  <si>
    <t>Gilbert</t>
  </si>
  <si>
    <t>Gilbert, AZ</t>
  </si>
  <si>
    <t>Maricopa County - Human Services Dept</t>
  </si>
  <si>
    <t>City of Mesa</t>
  </si>
  <si>
    <t>Mesa</t>
  </si>
  <si>
    <t>Mesa, AZ</t>
  </si>
  <si>
    <t>City of Peoria</t>
  </si>
  <si>
    <t>Peoria, AZ</t>
  </si>
  <si>
    <t>Clemson Area Transit</t>
  </si>
  <si>
    <t>Clemson</t>
  </si>
  <si>
    <t>Clemson, SC</t>
  </si>
  <si>
    <t>Portland, ME</t>
  </si>
  <si>
    <t>Harvard University Passenger Transport Services</t>
  </si>
  <si>
    <t>Allston</t>
  </si>
  <si>
    <t>Allston, MA</t>
  </si>
  <si>
    <t>Brooksville, FL</t>
  </si>
  <si>
    <t>Longview Transit Management, Inc.</t>
  </si>
  <si>
    <t>Longview</t>
  </si>
  <si>
    <t>St. George, UT</t>
  </si>
  <si>
    <t>Woodland, CA</t>
  </si>
  <si>
    <t>Elk Grove, CA</t>
  </si>
  <si>
    <t>The Wave Transit System</t>
  </si>
  <si>
    <t>Mobile, AL</t>
  </si>
  <si>
    <t>Black Hawk Transportation Authority</t>
  </si>
  <si>
    <t>Black Hawk</t>
  </si>
  <si>
    <t>Black Hawk, CO</t>
  </si>
  <si>
    <t>Modoc Transportation Agency</t>
  </si>
  <si>
    <t>Alturas</t>
  </si>
  <si>
    <t>Alturas, CA</t>
  </si>
  <si>
    <t>Wilmington, NC</t>
  </si>
  <si>
    <t>People's Transit</t>
  </si>
  <si>
    <t>Romulus</t>
  </si>
  <si>
    <t>Romulus, MI</t>
  </si>
  <si>
    <t>Brampton, ON</t>
  </si>
  <si>
    <t>Capital Area Transit System</t>
  </si>
  <si>
    <t>Baton Rouge</t>
  </si>
  <si>
    <t>Lewisville, TX</t>
  </si>
  <si>
    <t>City of Harrisonburg, Dept. of Public Transportation</t>
  </si>
  <si>
    <t>Harrisonburg</t>
  </si>
  <si>
    <t>City of Atlanta</t>
  </si>
  <si>
    <t>Nantucket Regional Transit Authority</t>
  </si>
  <si>
    <t>Nantucket</t>
  </si>
  <si>
    <t>Greater Attleboro-Taunton Regional Transportation Authority</t>
  </si>
  <si>
    <t>Taunton</t>
  </si>
  <si>
    <t>University of North Carolina - Charlotte</t>
  </si>
  <si>
    <t>Mississippi State University</t>
  </si>
  <si>
    <t>Mississippi State</t>
  </si>
  <si>
    <t>Roseville Transit</t>
  </si>
  <si>
    <t>Roseville</t>
  </si>
  <si>
    <t>Franklin, TN</t>
  </si>
  <si>
    <t>Lakeland Area Mass Transit District</t>
  </si>
  <si>
    <t>Lakeland</t>
  </si>
  <si>
    <t>Pasco County Public Transportation</t>
  </si>
  <si>
    <t>Port Richey</t>
  </si>
  <si>
    <t>Anaheim Resort Transportation</t>
  </si>
  <si>
    <t>Anaheim</t>
  </si>
  <si>
    <t>Tillamook County Transportation District</t>
  </si>
  <si>
    <t>Tillamook</t>
  </si>
  <si>
    <t>UMBC</t>
  </si>
  <si>
    <t>Archuleta County</t>
  </si>
  <si>
    <t>Pagosa Springs</t>
  </si>
  <si>
    <t>MTA Capital Construction</t>
  </si>
  <si>
    <t>Santee Wateree Regional Transportation Authority</t>
  </si>
  <si>
    <t>Sumter</t>
  </si>
  <si>
    <t>Lowcountry Regional Transportation Authority dba Palmetto Breeze</t>
  </si>
  <si>
    <t>Bluffton</t>
  </si>
  <si>
    <t>Greater Portland Transit District</t>
  </si>
  <si>
    <t>JAUNT, Inc.</t>
  </si>
  <si>
    <t>Charlottesville</t>
  </si>
  <si>
    <t>BC Rapid Transit Company</t>
  </si>
  <si>
    <t>Burnaby</t>
  </si>
  <si>
    <t>Grand River Transit (Region of Waterloo)</t>
  </si>
  <si>
    <t>Kitchener</t>
  </si>
  <si>
    <t>Merrimack Valley Regional Transit Authority</t>
  </si>
  <si>
    <t>Haverhill</t>
  </si>
  <si>
    <t>Fredericksburg Regional Transit</t>
  </si>
  <si>
    <t>Fredericksburg</t>
  </si>
  <si>
    <t>Central Midlands Regional Transit Authority</t>
  </si>
  <si>
    <t>Columbia</t>
  </si>
  <si>
    <t>City of Hamilton, Hamilton Street Railway</t>
  </si>
  <si>
    <t>Mount Hope</t>
  </si>
  <si>
    <t>Wasilla, AK</t>
  </si>
  <si>
    <t>Heart of Texas Council of Governments Rural Transit District</t>
  </si>
  <si>
    <t>University of Texas at Dallas</t>
  </si>
  <si>
    <t>Richardson</t>
  </si>
  <si>
    <t>Brookings Area Transit Authority</t>
  </si>
  <si>
    <t>Brookings</t>
  </si>
  <si>
    <t>MTA Bus Company</t>
  </si>
  <si>
    <t>Ozark Regional Transit</t>
  </si>
  <si>
    <t>Springdale</t>
  </si>
  <si>
    <t>Northwest Indiana Regional Bus Authority</t>
  </si>
  <si>
    <t>Portage</t>
  </si>
  <si>
    <t>Pelivan Transit</t>
  </si>
  <si>
    <t>Big Cabin</t>
  </si>
  <si>
    <t>East Texas Council of Governments</t>
  </si>
  <si>
    <t>Kilgore</t>
  </si>
  <si>
    <t>North Central Regional Transit District</t>
  </si>
  <si>
    <t>Espanola</t>
  </si>
  <si>
    <t>Delano, CA</t>
  </si>
  <si>
    <t>Durham County ACCESS</t>
  </si>
  <si>
    <t>City of Rio Vista</t>
  </si>
  <si>
    <t>Rio Vista</t>
  </si>
  <si>
    <t>Bis-Man Transit Board</t>
  </si>
  <si>
    <t>Bismarck</t>
  </si>
  <si>
    <t>University of Texas Austin Parking and Transportation</t>
  </si>
  <si>
    <t>University of Louisiana - Lafayette</t>
  </si>
  <si>
    <t>McCormick Area Transit</t>
  </si>
  <si>
    <t>McCormick</t>
  </si>
  <si>
    <t>Senior Resource Association, Inc.</t>
  </si>
  <si>
    <t>Vero Beach</t>
  </si>
  <si>
    <t>Community Council of Southwest Texas, Inc.</t>
  </si>
  <si>
    <t>Uvalde</t>
  </si>
  <si>
    <t>University of Texas at San Antonio</t>
  </si>
  <si>
    <t>City of Ashland Bus System</t>
  </si>
  <si>
    <t>Ashland</t>
  </si>
  <si>
    <t>AirTrain JFK</t>
  </si>
  <si>
    <t>Jamaica</t>
  </si>
  <si>
    <t>Eppson Center for Seniors</t>
  </si>
  <si>
    <t>Laramie</t>
  </si>
  <si>
    <t>WY</t>
  </si>
  <si>
    <t>Storer Transit Systems</t>
  </si>
  <si>
    <t>Oakville Transit</t>
  </si>
  <si>
    <t>Oakville</t>
  </si>
  <si>
    <t>University of Alaska Anchorage</t>
  </si>
  <si>
    <t>CRIS Rural Mass Transit District</t>
  </si>
  <si>
    <t>Danville</t>
  </si>
  <si>
    <t>Central Texas Rural Transit District</t>
  </si>
  <si>
    <t>Coleman</t>
  </si>
  <si>
    <t>DuBois, Falls Creek, Sandy Township Joint Transportation Authority</t>
  </si>
  <si>
    <t>DuBois</t>
  </si>
  <si>
    <t>University of Wyoming</t>
  </si>
  <si>
    <t>Knoxville-Knox County Community Action Committee</t>
  </si>
  <si>
    <t>Full Access and Coordinated Transportation, Inc.</t>
  </si>
  <si>
    <t>Crow Nation Transit</t>
  </si>
  <si>
    <t>Crow Agency</t>
  </si>
  <si>
    <t>Mountain Rides Transportation Authority</t>
  </si>
  <si>
    <t>Ketchum</t>
  </si>
  <si>
    <t>Saratoga &amp; North Creek Railway</t>
  </si>
  <si>
    <t>Kingsport Area Transit Service</t>
  </si>
  <si>
    <t>Kingsport</t>
  </si>
  <si>
    <t>Morrow County Transportation Collaborative</t>
  </si>
  <si>
    <t>Mt Gilead</t>
  </si>
  <si>
    <t>University of Pennsylvania (Penn Transit)</t>
  </si>
  <si>
    <t>City of DeRidder/Beauregard Transit</t>
  </si>
  <si>
    <t>DeRidder</t>
  </si>
  <si>
    <t>Martin County Public Transit Service</t>
  </si>
  <si>
    <t>Stuart</t>
  </si>
  <si>
    <t>Tri-County Action Program, Inc</t>
  </si>
  <si>
    <t>Waite Park</t>
  </si>
  <si>
    <t xml:space="preserve">UC Irvine Transit </t>
  </si>
  <si>
    <t>River Parish Transit Authority</t>
  </si>
  <si>
    <t>LaPlace</t>
  </si>
  <si>
    <t>City of Selkirk</t>
  </si>
  <si>
    <t>Selkirk</t>
  </si>
  <si>
    <t>In Touch and Concerned</t>
  </si>
  <si>
    <t>Westover</t>
  </si>
  <si>
    <t>MetroWest Regional Transit Authority</t>
  </si>
  <si>
    <t>Framingham</t>
  </si>
  <si>
    <t>Commonwealth Office of Transit Authority</t>
  </si>
  <si>
    <t>Saipan</t>
  </si>
  <si>
    <t>MP</t>
  </si>
  <si>
    <t>Napa County Transportation and Planning Agency</t>
  </si>
  <si>
    <t>Napa</t>
  </si>
  <si>
    <t>Solano County Transit (SolTrans)</t>
  </si>
  <si>
    <t>Whiteside County Public Transportation</t>
  </si>
  <si>
    <t>Sterling</t>
  </si>
  <si>
    <t>University of Montana</t>
  </si>
  <si>
    <t>Martha's Vineyard Regional Transit Authority</t>
  </si>
  <si>
    <t>Edgartown</t>
  </si>
  <si>
    <t>Bow Valley Regional Transit</t>
  </si>
  <si>
    <t>Banff</t>
  </si>
  <si>
    <t>Southwest Area Regional Transit District</t>
  </si>
  <si>
    <t>Eastern Panhandle Transit Authority</t>
  </si>
  <si>
    <t>Martinsburg</t>
  </si>
  <si>
    <t>Special Education Center of Hawaii</t>
  </si>
  <si>
    <t>Link Transit (City of Burlington, NC)</t>
  </si>
  <si>
    <t>Grande Prairie Transit</t>
  </si>
  <si>
    <t>Grande Prairie</t>
  </si>
  <si>
    <t>Prairie View A &amp; M University Transportation Services</t>
  </si>
  <si>
    <t>Prairie View</t>
  </si>
  <si>
    <t>Kansas City Streetcar Authority</t>
  </si>
  <si>
    <t>North Carolina Central University</t>
  </si>
  <si>
    <t xml:space="preserve">University of California San Francisco </t>
  </si>
  <si>
    <t>Sumter County Board of County Commissioners DBA Sumter County Tran</t>
  </si>
  <si>
    <t>Bushnell</t>
  </si>
  <si>
    <t>Kings County Area Public Transit Agency</t>
  </si>
  <si>
    <t>Hanford</t>
  </si>
  <si>
    <t>St. Lucie County Board of County Commissioners</t>
  </si>
  <si>
    <t>Fort Pierce</t>
  </si>
  <si>
    <t>Strathcona County Transit</t>
  </si>
  <si>
    <t>Sherwood Park</t>
  </si>
  <si>
    <t>Seminole Nation of Oklahoma Public Transit</t>
  </si>
  <si>
    <t>Seminole</t>
  </si>
  <si>
    <t>Orange County Public Transportation</t>
  </si>
  <si>
    <t>Hillsborough</t>
  </si>
  <si>
    <t>Ark-Tex Rural Transit District</t>
  </si>
  <si>
    <t>Texarkana</t>
  </si>
  <si>
    <t>Birmingham Regional Paratransit Consortium dba ClasTran</t>
  </si>
  <si>
    <t>Perry County Transit</t>
  </si>
  <si>
    <t xml:space="preserve">New Lexington </t>
  </si>
  <si>
    <t>City of Murfreesboro</t>
  </si>
  <si>
    <t>Murfreesboro</t>
  </si>
  <si>
    <t>City of Manteca</t>
  </si>
  <si>
    <t>Manteca</t>
  </si>
  <si>
    <t>City of Turlock</t>
  </si>
  <si>
    <t>Turlock</t>
  </si>
  <si>
    <t>May Mobility</t>
  </si>
  <si>
    <t>City of Fort Lauderdale</t>
  </si>
  <si>
    <t>Fort Lauderdale</t>
  </si>
  <si>
    <t>Regional Public Transportation, Inc. dba Smart Transit</t>
  </si>
  <si>
    <t>Moscow</t>
  </si>
  <si>
    <t>The Ohio State University</t>
  </si>
  <si>
    <t>Spruce Grove Transit</t>
  </si>
  <si>
    <t>Spruce Grove</t>
  </si>
  <si>
    <t>Kootenai County Public Transportation</t>
  </si>
  <si>
    <t>Coeur D'Alene</t>
  </si>
  <si>
    <t>City of Sedona</t>
  </si>
  <si>
    <t>Sedona</t>
  </si>
  <si>
    <t>Red Canyon Transit</t>
  </si>
  <si>
    <t>Bryce Canyon</t>
  </si>
  <si>
    <t>Alabama A&amp;M University</t>
  </si>
  <si>
    <t>Normal</t>
  </si>
  <si>
    <t>City of Lethbridge-Lethbridge Transit</t>
  </si>
  <si>
    <t>Lethbridge</t>
  </si>
  <si>
    <t>Austin Transit Partnership</t>
  </si>
  <si>
    <t>Lake Havasu City Transit</t>
  </si>
  <si>
    <t>Lake Havasu City</t>
  </si>
  <si>
    <t>High Valley Transit</t>
  </si>
  <si>
    <t>Crane Public Transit</t>
  </si>
  <si>
    <t>Grand Island</t>
  </si>
  <si>
    <t>NE</t>
  </si>
  <si>
    <t>Biddeford Saco Old Orchard Beach Transit (BSOOB)</t>
  </si>
  <si>
    <t>Biddeford</t>
  </si>
  <si>
    <t>Flint Hills Area Transportation Agency, Inc.</t>
  </si>
  <si>
    <t>Manhattan</t>
  </si>
  <si>
    <t>South Central Regional Transit District</t>
  </si>
  <si>
    <t>Anthony</t>
  </si>
  <si>
    <t>Central Transportation</t>
  </si>
  <si>
    <t>Stevens Point</t>
  </si>
  <si>
    <t>County of York</t>
  </si>
  <si>
    <t>Yorktown</t>
  </si>
  <si>
    <t>Reagan Mass Transit District</t>
  </si>
  <si>
    <t>Dixon</t>
  </si>
  <si>
    <t>Electric City Transit/City of Anderson, SC</t>
  </si>
  <si>
    <t>Anderson</t>
  </si>
  <si>
    <t>Niagara Transit Commission</t>
  </si>
  <si>
    <t>St. Catharines</t>
  </si>
  <si>
    <t>Core Transit</t>
  </si>
  <si>
    <t>Gypsum</t>
  </si>
  <si>
    <t>UCLA Transportation</t>
  </si>
  <si>
    <t>Connect Douglas</t>
  </si>
  <si>
    <t>Douglasville</t>
  </si>
  <si>
    <t>Newton County Community Services</t>
  </si>
  <si>
    <t>Morocco</t>
  </si>
  <si>
    <t>Fixed-Route Fares</t>
  </si>
  <si>
    <t>One record for each mode operated by each agency</t>
  </si>
  <si>
    <t>Unique identifier for each agency</t>
  </si>
  <si>
    <t>Last Data Submission</t>
  </si>
  <si>
    <t>Year this data was reported</t>
  </si>
  <si>
    <t>Transit Mode of fare information</t>
  </si>
  <si>
    <t>Agency name</t>
  </si>
  <si>
    <t>Agency HQ city</t>
  </si>
  <si>
    <t>Agency HQ state</t>
  </si>
  <si>
    <t>Agency HQ Urbanized Area</t>
  </si>
  <si>
    <t>Agency HQ country (Canada or US)</t>
  </si>
  <si>
    <t>Base Fare and Surcharges</t>
  </si>
  <si>
    <t>the minimum cash fare for a single trip on regular service paid by an adult, excluding transfer, distance or zone, speed, time-of-day, and parking surcharges</t>
  </si>
  <si>
    <t>Date This Base Fare Adopted - Month</t>
  </si>
  <si>
    <t>the month the single-trip adult base fare went into effect</t>
  </si>
  <si>
    <t>Date This Base Fare Adopted - Year</t>
  </si>
  <si>
    <t>the year the single-trip adult base fare went into effect.</t>
  </si>
  <si>
    <t>Month of Next Fare Change</t>
  </si>
  <si>
    <t>the estimated date of the next single-trip adult base fare change</t>
  </si>
  <si>
    <t>Year of Next Fare Change</t>
  </si>
  <si>
    <t>Fare Indexing to CPI or Other</t>
  </si>
  <si>
    <t>agency regularly adjusts fares (usually increase) on a semi-annual, annual, or biennial basis based on a consumer price index, inflation, or another index</t>
  </si>
  <si>
    <t>additional fare required to transfer to another vehicle of the same agency in the same mode of service--e.g., bus to bus, heavy rail to heavy rail</t>
  </si>
  <si>
    <t>additional fare required to transfer to another vehicle of the same agency in a different fixed route mode of service--e.g., bus to heavy rail, commuter rail to light rail</t>
  </si>
  <si>
    <t>transfers only available to smart card users</t>
  </si>
  <si>
    <t>additional fare required for a trip that is based on miles traveled or that goes beyond a specific point--natural, political, or man-made</t>
  </si>
  <si>
    <t>if you have a zone system, how many fare zones do you have</t>
  </si>
  <si>
    <t>additional fare required for a trip during the peak hours of service--the times (approximately 6:00 a.m.-9:00 a.m. and 3:00 p.m.-6:00 p.m.) when most people go to and from wor</t>
  </si>
  <si>
    <t>additional fare required for a trip that is faster than normal--e.g., express or limited service</t>
  </si>
  <si>
    <t>a fare surcharge imposed on those paying in cash.  Typically cash surcharges are imposed in cases where systems are encouraging the use of electronic fare media</t>
  </si>
  <si>
    <t>additional daily maximum amount required for parking at or near a transit station, terminal, or park-and-ride location--regardless of who owns the lot or garage--at a facility dedicated to transit use or that is used primarily by transit passengers. "0.00" indicates parking is free</t>
  </si>
  <si>
    <t>Fuel Surcharge</t>
  </si>
  <si>
    <t>a fare surcharge directly related to fuel price increases.  (e.g. additional, temporary, fare surcharge imposed if gasoline prices average more than $4 a gallon for a defined period of time.)</t>
  </si>
  <si>
    <t>Fuel Surcharge Conditions</t>
  </si>
  <si>
    <t>Reduced Fares for Specific Services</t>
  </si>
  <si>
    <t>fare lower than base fare charged for a service other than a transit mall shuttle that transports passengers within a central business district or a reduced-fare area in a central business district</t>
  </si>
  <si>
    <t>fare lower than base fare charged for  a service that transports passengers within or between neighborhoods outside of a central business district</t>
  </si>
  <si>
    <t>fare lower than base fare charged for a service that serves the local needs of passengers, but generally in a larger area than neighborhood service</t>
  </si>
  <si>
    <t>fare lower than base fare charged for a service designed to connect with and feed passengers to a rail station, park-and-ride lot, transit center, ferry terminal, or main-line service</t>
  </si>
  <si>
    <t>fare lower than base fare charged for a short-distance service that transports passengers between a parking lot or garage and a nearby location such as a university campus, transit center, rail station, or transit mall. Long-distance service such as express park-and-ride service is not parking service</t>
  </si>
  <si>
    <t>fare lower than base fare charged for a service that may be used by any person that transports passengers within a university campus or that connects a university campus to a central business district, an outlying housing area, a nearby city, another university campus, or some other location</t>
  </si>
  <si>
    <t>fare lower than base fare charged for regularly scheduled special services (not special event services) operated in limited geographical areas for which the fares charged are less than the adult single-trip base fare. Examples are transit mall, shopping, office or industrial park, casino, condominium complex, and naval base services</t>
  </si>
  <si>
    <t>Reduced Fares for Specific Passengers</t>
  </si>
  <si>
    <t>a permanently disabled, or in some agencies, temporarily incapacitated person who has complied with any local identification, pre-registration, or other eligibility requirements</t>
  </si>
  <si>
    <t>Times of day that reduced fares for this group are in effect - assumed at all times</t>
  </si>
  <si>
    <t>a non-disabled person who meets the minimum age requirement (a default of age 65 is assumed) and who complies with any local identification, pre-registration, or other eligibility requirements</t>
  </si>
  <si>
    <t>a non-disabled child who does not surpass the maximum age or height (in inches) requirements (a default of age 6 is assumed) and who complies with any local identification, pre-registration, or other eligibility requirements. Some agencies allow only one or two children at the reduced fare, and most require the child to be accompanied by an adult or older</t>
  </si>
  <si>
    <t>a non-disabled child who meets the minimum age or height (in inches) and maximum age requirements (a default of ages 6 to 14 for students in grades 1 through 8 is assumed) and who complies with any local identification, pre-registration, or other eligibility requirements</t>
  </si>
  <si>
    <t>a non-disabled child who meets the minimum and maximum age requirements (a default of ages 14 to 18 for students in grades 9 through 12 is assumed) and who complies with any local identification, pre-registration, or other eligibility requirements</t>
  </si>
  <si>
    <t>a non-disabled person generally ages 19 through 22 attending a university or college who complies with any local identification, pre-registration, or other eligibility requirements</t>
  </si>
  <si>
    <t>a non-disabled person with a low income who complies with any local identification, pre-registration, or other eligibility requirements</t>
  </si>
  <si>
    <t>a non-disabled person such as a social service agency client, military person, or attendant to the disabled who qualifies for a reduced fare and complies with any local identification, pre-registration, or other eligibility requirements. Does not include agency employees, board members, their families, police, fire, and other government employees granted free or reduced-fare rides by labor agreement or board action</t>
  </si>
  <si>
    <t>Multi-Agency/Regional Fare Products</t>
  </si>
  <si>
    <t>a pass designed for use on all transit agencies in a region</t>
  </si>
  <si>
    <t>single-trip transfer issued by your agency is honored by another agency and single-trip transfer issued by another agency is honored by your agency</t>
  </si>
  <si>
    <t>Stored-value media (farecards, smart media, etc.)</t>
  </si>
  <si>
    <t>agency and another agency have an arrangement for a shared stored value media such as farecards, or smart media</t>
  </si>
  <si>
    <t>a smart card using contactless technology (tap on a reader) used by your agency and others in your region</t>
  </si>
  <si>
    <t>agency and another agency some other type of reduced-fare arrangement good on both agencies</t>
  </si>
  <si>
    <t>Passes and Multi-Trip Cards</t>
  </si>
  <si>
    <t>a fare medium good for 12 months of unlimited travel. Minimum usage to produce a cost savings compared to the adult single-trip base fare is considered 472 trips (365 days minus 52 Saturdays minus 52 Sundays minus 7 holidays minus 10 days vacation minus 8 days sick leave multiplied by 2 trips per day).</t>
  </si>
  <si>
    <t>a fare medium good for 1 month of unlimited travel. Minimum usage to produce a cost savings compared to the adult single-trip base fare is considered 40 trips (21 workdays minus one day for holiday or sick leave multiplied by 2 trips per day)</t>
  </si>
  <si>
    <t>a fare medium good for 2 weeks or one-half month of unlimited travel. Minimum usage to produce a cost savings compared to the adult single-trip base fare is considered 20 trips (10 workdays multiplied by 2 trips per day)</t>
  </si>
  <si>
    <t>a fare medium good for 1 week of unlimited travel. Minimum usage to produce a cost savings compared to the adult single-trip base fare is considered 10 trips (5 workdays multiplied by 2 trips per day)</t>
  </si>
  <si>
    <t>a fare medium good for 3 days of unlimited travel. Minimum usage to produce a cost savings compared to the adult single-trip base fare is considered 6 trips (3 days multiplied by 2 trips per day)</t>
  </si>
  <si>
    <t>a fare medium good for 1 day of unlimited travel. Minimum usage to produce a cost savings compared to the adult single-trip base fare is considered 2 trips</t>
  </si>
  <si>
    <t>a fare medium good for 1 trip in lieu of the adult single-trip base fare</t>
  </si>
  <si>
    <t>a fare medium good for 2 trips in lieu of the adult single-trip base fare</t>
  </si>
  <si>
    <t>a fare medium good for 5 trips in lieu of the adult single-trip base fare</t>
  </si>
  <si>
    <t>a fare medium good for 10 trips in lieu of the adult single-trip base fare</t>
  </si>
  <si>
    <t>a fare medium good for 20 trips in lieu of the adult single-trip base fare</t>
  </si>
  <si>
    <t>Minimum Load to Earn Stored-Value Bonus</t>
  </si>
  <si>
    <t>Minimum amount of fare value that must be purchased to qualify a patron for a discount or fare bonus</t>
  </si>
  <si>
    <t>Stored-Value Bonus Percentage</t>
  </si>
  <si>
    <t>Percentage of fare bonus received based on minimum dollar value at which a purchaser qualifies</t>
  </si>
  <si>
    <t>a pass designed for use by an individual tourist or convention attendee</t>
  </si>
  <si>
    <t>one pass that includes fares for an entire family, or a group of family members</t>
  </si>
  <si>
    <t>one pass that includes fares for a group of people other than a family</t>
  </si>
  <si>
    <t>Weekend Pass</t>
  </si>
  <si>
    <t>one pass that allows unlimited use for the weekend period</t>
  </si>
  <si>
    <t>Fare Media</t>
  </si>
  <si>
    <t>a coin-like object, usually metal, that is normally good for one trip (or the base fare in some agencies). They are usually purchased in rolls of 10 or 20, or more, but may also be sold individually</t>
  </si>
  <si>
    <t>a single piece of paper, cardboard, or some other material without a magnetic strip good for a single trip that may be wholly or partially surrendered as the trip is taken. A multi-ride tear-off ticket can be disassembled and converted to a number of single-ride tickets that are sold separately</t>
  </si>
  <si>
    <t>one perforated or several pieces of paper, cardboard, or some other material without a magnetic strip good for more than one trip on which a portion is detached and surrendered as each trip is taken</t>
  </si>
  <si>
    <t>a single piece of paper, cardboard, or some other material without a magnetic strip good for more than one trip on which a hole is punched or a date or trip is marked off, but which is not surrendered, as each trip is taken</t>
  </si>
  <si>
    <t>a single piece of paper, cardboard, or some other material without a magnetic strip good for an unlimited number of trips during a specified time period that is not surrendered or altered as each trip is taken</t>
  </si>
  <si>
    <t>a single piece of paper, cardboard, or some other material with a magnetic strip good for a limited number of trips that is altered by machine removal of some or all of the stored value as each trip is taken</t>
  </si>
  <si>
    <t>a single piece of paper, cardboard, or some other material with a magnetic strip good for an unlimited number of trips during a specified time period that is not surrendered or altered as each trip is taken</t>
  </si>
  <si>
    <t>Computer-chip Cards (Smart Cards) or Passes Used</t>
  </si>
  <si>
    <t>a single piece of paper, cardboard, or some other material without a magnetic strip but with a small computer chip good for one or more trips that is usually not surrendered but altered by machine removal of some or all of the stored value as each trip is taken</t>
  </si>
  <si>
    <t>amount paid for purchase of the smart card, minus any initial fare value that comes with the card</t>
  </si>
  <si>
    <t>Fare system automatically gives a pass to the user when the user has spent enough to earn a pass.</t>
  </si>
  <si>
    <t>a fare system that accepts contactless bank cards (such as credit or debit cards), mobile phone payments, or other contactless payments directly at the faregate or farebox</t>
  </si>
  <si>
    <t>other fare media accepted such as vouchers, return trip coupons, or magnetic accounting/billing cards</t>
  </si>
  <si>
    <t>Sales Locations/Methods</t>
  </si>
  <si>
    <t>media sold through the mail. Prior enrollment in a pass or ticket-by-mail program that automatically mails fare media may be required. Payment may be required either before or after the mailing</t>
  </si>
  <si>
    <t>media sold on an agency's or another organization's web site. Prior enrollment in a pass or ticket-by-internet program that automatically mails fare media may be required. Payment normally by credit card on web site</t>
  </si>
  <si>
    <t>a location in a building solely occupied by the transit agency, or physically within the transit headquarters office in a building shared with other government agencies or other organizations, or a location physically separate from the transit headquarters from which transit vehicles are dispatched and maintained. A location in the lobby of a government or non-government office building in which the transit headquarters is located is considered a government office or information center--not a transit headquarters location</t>
  </si>
  <si>
    <t>an information and sales location in an office building, small free-standing building, or kiosk--usually in a central business district or tourist area. It may be run by the transit agency or by an organization such as the Chamber of Commerce</t>
  </si>
  <si>
    <t>an airport, AMTRAK or (in Canada) VIA station, intercity bus station, or ferry terminal--not a transit-only terminal</t>
  </si>
  <si>
    <t>banks, grocery or convenience stores, drugstores, universities, senior homes, hospitals, and other participating retail or service locations</t>
  </si>
  <si>
    <t>direct sale on vehicle by bus operator, rail car conductor, or ferryboat staff. At most agencies, only media such as day passes are sold</t>
  </si>
  <si>
    <t>A mobile device app that allows customers to purchase tickets and present tickets for validation</t>
  </si>
  <si>
    <t>a check from a passenger's personal checking or other financial account</t>
  </si>
  <si>
    <t>a check from an organization's checking or other financial account</t>
  </si>
  <si>
    <t>a personal or organization credit card</t>
  </si>
  <si>
    <t>a financial institution card used primarily at automated teller machines</t>
  </si>
  <si>
    <t>a postal or other money order</t>
  </si>
  <si>
    <t>an organization check, voucher, or coupon that is redeemable or may be credited for full or partial payment for an employee's fare media and that is designed to provide a benefit under the federal commuter benefit law</t>
  </si>
  <si>
    <t>bank debit, honor payment through mail, social service agency voucher, traveler's check, other organization voucher, or other payment method</t>
  </si>
  <si>
    <t>Subsidized Fare Programs</t>
  </si>
  <si>
    <t>subsidized fare program available to any employer or organization</t>
  </si>
  <si>
    <t>subsidized fare program available only to university students. Such programs may be a part of student tuition or may involve use of the student identification card</t>
  </si>
  <si>
    <t>subsidized fare program only available to university employees</t>
  </si>
  <si>
    <t>subsidized fare program only available to government employees</t>
  </si>
  <si>
    <t>subsidized fare program only available to the clients of social service agencies</t>
  </si>
  <si>
    <t>subsidized fare program only available to elementary and/or secondary school students</t>
  </si>
  <si>
    <t>subsidized fare program available to other groups of people</t>
  </si>
  <si>
    <t>Fare Equipment</t>
  </si>
  <si>
    <t>farebox not using electronic technology</t>
  </si>
  <si>
    <t>farebox using electronic technology</t>
  </si>
  <si>
    <t>turnstile or faregate not using electronic technology</t>
  </si>
  <si>
    <t>turnstile or faregate using electronic technology</t>
  </si>
  <si>
    <t>machine that issues transfers. It may be a self-contained unit or incorporated into a farebox or vending machine</t>
  </si>
  <si>
    <t>self-contained machine that makes change for paper currency or larger-value coins. Does not include hand-operated lever-action coin dispensers</t>
  </si>
  <si>
    <t>fare media vending machine that accepts only cash</t>
  </si>
  <si>
    <t>fare media vending machine that accepts automated teller machine (ATM) cards and/or credit cards. It may also accept cash</t>
  </si>
  <si>
    <t>machine that validates a pass, card, or ticket by a date-stamp or some other means or issues a receipt for payment by cash, tokens, or tickets</t>
  </si>
  <si>
    <t>magnetic card reading machine using swipe or insertion technology. Usually found on vehicles or turnstiles/faregates</t>
  </si>
  <si>
    <t>other pieces of fare collection, processing, or dispensing equipment such as non-vending ticket-issuing machines, transfer readers, additional-fare-required machines, smart card readers, pass issuers, treadles, and token counters</t>
  </si>
  <si>
    <t>Fare Collection Policies</t>
  </si>
  <si>
    <t>fare payment is not required when riding a vehicle, but the passenger must have proof that the fare has been paid when asked to show it by an authorized transit employee or other authorized person. Proof usually consists of a receipt for cash, token, or ticket payment, a pass, or card. Pre-validation may be required</t>
  </si>
  <si>
    <t>Enforcement of proof-of-payment system is by officers or civilians</t>
  </si>
  <si>
    <t>Fare Evasion Penalties</t>
  </si>
  <si>
    <t>Penalties for fare evasion are civil or criminal</t>
  </si>
  <si>
    <t>Fare Evasion Estimated Percentage</t>
  </si>
  <si>
    <t>Estimation of percent of trips that are fare evaded</t>
  </si>
  <si>
    <t>the vehicle operator or conductor will NOT make change when a cash amount greater than the required fare is paid</t>
  </si>
  <si>
    <t>transit agency pays all or part of the amount required by a taxi, intercity bus, AMTRAK, or other provider for trips home when transportation on the transit agency is not available</t>
  </si>
  <si>
    <t>transit agency employees ride for free at all times</t>
  </si>
  <si>
    <t>transit agency does not collect fares, provides reimbursement of fare paid, provides a free ticket, token, or voucher for a future trip, or otherwise provides a money-back guarantee for all or part of the passenger's fare on a vehicle that is delayed by more than a specified amount of time</t>
  </si>
  <si>
    <t>Other notes from the agency</t>
  </si>
  <si>
    <t>Transit agency has a policy to examine or change fares every ____ years</t>
  </si>
  <si>
    <t>an outside organization or transit board mandated enforceable percentage of an agency's operating expenses that must be recovered from specified sources of revenue. "Fare" indicates only fares are counted; "F+DR" indicates fares plus dedicated local tax revenue; "F+OR" indicates fares plus other non-governmental operating revenue; "F+OR+DR" indicates fares plus other non-governmental revenue plus dedicated local tax revenue.</t>
  </si>
  <si>
    <t>a non-enforceable percentage of an agency's operating expenses that should be recovered from specified sources of revenue. "Fare" indicates only fares are counted; "F+DR" indicates fares plus dedicated local tax revenue; "F+OR" indicates fares plus other non-governmental operating revenue; "F+OR+DR" indicates fares plus other non-governmental revenue plus dedicated local tax revenue</t>
  </si>
  <si>
    <t>revenue from fare payment media purchased in advance. Includes passes, tokens, tickets, and cards. Because it is impossible to tell when the media may actually be used, media used immediately would be included. Many multi-modal agencies are not able to estimate prepaid media by mode</t>
  </si>
  <si>
    <t>Percent of your ridership (unlinked trips) that board using a smart card</t>
  </si>
  <si>
    <t>Percent of your ridership (unlinked trips) that use a monthly pass - whether the pass is a flash pass, smart card pass, or other electronic card pass</t>
  </si>
  <si>
    <t>Percent of your ridership (unlinked trips) that use a weekly pass - whether the pass is a flash pass, smart card pass, or other electronic card pass</t>
  </si>
  <si>
    <t>Percent of your ridership (unlinked trips) that are taken use fares purchased through federal tax benefits</t>
  </si>
  <si>
    <t>Fares collected due to employer benefits packages</t>
  </si>
  <si>
    <t>Reduced Fares due to COVID-19</t>
  </si>
  <si>
    <t>Reduced fares due to Covid</t>
  </si>
  <si>
    <t>Fares collection fare suspension due to COVID-19 Pandemic</t>
  </si>
  <si>
    <t>Start of Fare Suspension/Reduction</t>
  </si>
  <si>
    <t>Start date of fare suspension</t>
  </si>
  <si>
    <t>End of Fare Suspension/Reduction</t>
  </si>
  <si>
    <t>End date of fare suspension</t>
  </si>
  <si>
    <t>Demand Response Fares</t>
  </si>
  <si>
    <t>One record for each agency</t>
  </si>
  <si>
    <t>Date These Fares Were Adopted - Month</t>
  </si>
  <si>
    <t>the month the demand response base fares went into effect.</t>
  </si>
  <si>
    <t>Date These Fares Were Adopted - Year</t>
  </si>
  <si>
    <t>the year the demand response base fares went into effect.</t>
  </si>
  <si>
    <t>the minimum cash fare for a single trip on demand response service, excluding transfer, distance or zone, speed, time-of-day, and parking surcharges</t>
  </si>
  <si>
    <t>a personal-care attendant to a disabled person</t>
  </si>
  <si>
    <t>a companion to a disabled person who is not a personal-care attendant</t>
  </si>
  <si>
    <t>a non-disabled child who does not surpass the maximum age or height requirements (a default of age 6 is assumed) and who complies with any local identification, pre-registration, or other eligibility requirements. Some agencies allow only one or two children at the reduced fare, and most require the child to be accompanied by an adult or older</t>
  </si>
  <si>
    <t>a non-disabled child who meets the minimum and maximum age or height requirements (a default of ages 6 to 14 for students in grades 1 through 8 is assumed) and who complies with any local identification, pre-registration, or other eligibility requirements</t>
  </si>
  <si>
    <t>a non-disabled social service agency client not included in the other categories, who qualifies for a reduced fare and complies with any local identification, pre-registration, or other eligibility requirements</t>
  </si>
  <si>
    <t>an adult person who is older than a university student and younger than a senior (generally between ages 21 and 65) and who is not disabled</t>
  </si>
  <si>
    <t>Availability of Demand Response Service to General Public</t>
  </si>
  <si>
    <t>Service is available in a remote area not served by fixed-route service</t>
  </si>
  <si>
    <t>Service is available as a replacement for fixed-route service at times the fixed-route service does not operate</t>
  </si>
  <si>
    <t>Service operates concurrently with fixed-route service in the same areas and at the same times</t>
  </si>
  <si>
    <t>Service is available only when vehicles have space available</t>
  </si>
  <si>
    <t>Mobility Pilots</t>
  </si>
  <si>
    <t>Mobility Pilot with Uber</t>
  </si>
  <si>
    <t>Mobility Pilot with Lyft</t>
  </si>
  <si>
    <t>Mobility Pilot with Via</t>
  </si>
  <si>
    <t>Mobility Pilot with Other</t>
  </si>
  <si>
    <t>Self-Operated Mobility Pilot</t>
  </si>
  <si>
    <t>Mobility Pilot operated by agency</t>
  </si>
  <si>
    <t>First/Last Mile Mobility Pilot</t>
  </si>
  <si>
    <t>Mobility pilot providing first/last mile service</t>
  </si>
  <si>
    <t>Paratransit Supplement Mobility Pilot</t>
  </si>
  <si>
    <t>Mobility pilot providing paratransit service</t>
  </si>
  <si>
    <t>Microtransit Mobility Pilot</t>
  </si>
  <si>
    <t>Mobility pilot providing microtransit service</t>
  </si>
  <si>
    <t>Other Service Mobility Pilot</t>
  </si>
  <si>
    <t>Mobility Pilot Per-Trip Subsidy/Discount/Voucher Amount: Minimum</t>
  </si>
  <si>
    <t>Mobility Pilot Per-Trip Subsidy/Discount/Voucher Amount: Maximum</t>
  </si>
  <si>
    <t>Mobility Pilot Flat or Distance-Based Fare Minimum</t>
  </si>
  <si>
    <t>Mobility Pilot Flat or Distance-Based Fare Maximum</t>
  </si>
  <si>
    <t>Mobility Pilot Fare Notes</t>
  </si>
  <si>
    <t>Mobility Pilot Other Notes</t>
  </si>
  <si>
    <t>New 2025 Data</t>
  </si>
  <si>
    <t>This agency reported data for the 2025 database</t>
  </si>
  <si>
    <t>Base Fare in 2025 report (agencies that reported)</t>
  </si>
  <si>
    <t>Survey Sent in 2025</t>
  </si>
  <si>
    <t>2099</t>
  </si>
  <si>
    <t>Month of Most Recent Fair Change</t>
  </si>
  <si>
    <t>Year of Most Recent Fare Change</t>
  </si>
  <si>
    <t>Disabled age</t>
  </si>
  <si>
    <t>Othergroup age</t>
  </si>
  <si>
    <t>stored value min</t>
  </si>
  <si>
    <t>stored value pass cost</t>
  </si>
  <si>
    <t>evasion penalty</t>
  </si>
  <si>
    <t>pass cost evasion</t>
  </si>
  <si>
    <t>Month of Most Recent Fare Change</t>
  </si>
  <si>
    <t>Minimum Transfer Surcharge to Same Mode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</si>
</sst>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0"/>
      <color indexed="8"/>
      <name val="Arial"/>
    </font>
    <font>
      <b/>
      <sz val="14"/>
      <color theme="1"/>
      <name val="Aptos Narrow"/>
      <family val="2"/>
      <scheme val="minor"/>
    </font>
    <font>
      <sz val="11"/>
      <color indexed="8"/>
      <name val="Calibri"/>
      <family val="2"/>
    </font>
    <font>
      <sz val="10"/>
      <color indexed="8"/>
      <name val="Arial"/>
      <family val="2"/>
    </font>
    <font>
      <sz val="8"/>
      <name val="Aptos Narrow"/>
      <family val="2"/>
      <scheme val="minor"/>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5">
    <xf numFmtId="0" fontId="0" fillId="0" borderId="0"/>
    <xf numFmtId="0" fontId="2" fillId="0" borderId="0"/>
    <xf numFmtId="0" fontId="2" fillId="0" borderId="0"/>
    <xf numFmtId="0" fontId="2" fillId="0" borderId="0"/>
    <xf numFmtId="0" fontId="5" fillId="0" borderId="0"/>
  </cellStyleXfs>
  <cellXfs count="9">
    <xf numFmtId="0" fontId="0" fillId="0" borderId="0" xfId="0"/>
    <xf numFmtId="0" fontId="3" fillId="0" borderId="0" xfId="0" applyFont="1"/>
    <xf numFmtId="0" fontId="1" fillId="0" borderId="0" xfId="0" applyFont="1"/>
    <xf numFmtId="0" fontId="4" fillId="2" borderId="1" xfId="3" applyFont="1" applyFill="1" applyBorder="1" applyAlignment="1">
      <alignment horizontal="center" wrapText="1"/>
    </xf>
    <xf numFmtId="0" fontId="4" fillId="2" borderId="1" xfId="1" applyFont="1" applyFill="1" applyBorder="1" applyAlignment="1">
      <alignment horizontal="center" wrapText="1"/>
    </xf>
    <xf numFmtId="0" fontId="4" fillId="2" borderId="1" xfId="2" applyFont="1" applyFill="1" applyBorder="1" applyAlignment="1">
      <alignment horizontal="center" wrapText="1"/>
    </xf>
    <xf numFmtId="0" fontId="0" fillId="0" borderId="0" xfId="0" applyAlignment="1">
      <alignment horizontal="left"/>
    </xf>
    <xf numFmtId="14" fontId="0" fillId="0" borderId="0" xfId="0" applyNumberFormat="1" applyAlignment="1">
      <alignment horizontal="left"/>
    </xf>
    <xf numFmtId="0" fontId="4" fillId="2" borderId="1" xfId="4" applyFont="1" applyFill="1" applyBorder="1" applyAlignment="1">
      <alignment horizontal="center" wrapText="1"/>
    </xf>
  </cellXfs>
  <cellStyles count="5">
    <cellStyle name="Normal" xfId="0" builtinId="0"/>
    <cellStyle name="Normal_Agency List" xfId="3" xr:uid="{8AFACFE8-CB26-4110-8A87-7E11867BC02A}"/>
    <cellStyle name="Normal_Demand Response" xfId="4" xr:uid="{3C4F09E5-035B-41A6-AAF0-2E07EDFFB963}"/>
    <cellStyle name="Normal_Sheet1" xfId="1" xr:uid="{011087D9-A6EB-41EE-8927-454F377FEBCC}"/>
    <cellStyle name="Normal_Sheet2" xfId="2" xr:uid="{70E5416B-C8C3-4073-9855-41A7F129F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88DFB-413B-4308-A7A7-DBF30C27A359}">
  <dimension ref="A1:I553"/>
  <sheetViews>
    <sheetView workbookViewId="0">
      <selection activeCell="E16" sqref="E16"/>
    </sheetView>
  </sheetViews>
  <sheetFormatPr defaultRowHeight="14.5" x14ac:dyDescent="0.35"/>
  <cols>
    <col min="1" max="3" width="10.6328125" customWidth="1"/>
    <col min="4" max="4" width="13.453125" customWidth="1"/>
    <col min="5" max="5" width="55.453125" customWidth="1"/>
    <col min="6" max="6" width="25.81640625" customWidth="1"/>
    <col min="7" max="8" width="10.6328125" customWidth="1"/>
    <col min="9" max="9" width="17" customWidth="1"/>
  </cols>
  <sheetData>
    <row r="1" spans="1:9" ht="58" customHeight="1" x14ac:dyDescent="0.35">
      <c r="A1" s="3" t="s">
        <v>2104</v>
      </c>
      <c r="B1" s="4" t="s">
        <v>2926</v>
      </c>
      <c r="C1" s="5" t="s">
        <v>2929</v>
      </c>
      <c r="D1" s="5" t="s">
        <v>2733</v>
      </c>
      <c r="E1" s="5" t="s">
        <v>2285</v>
      </c>
      <c r="F1" s="3" t="s">
        <v>3</v>
      </c>
      <c r="G1" s="3" t="s">
        <v>2286</v>
      </c>
      <c r="H1" s="3" t="s">
        <v>6</v>
      </c>
      <c r="I1" s="3" t="s">
        <v>5</v>
      </c>
    </row>
    <row r="2" spans="1:9" x14ac:dyDescent="0.35">
      <c r="A2">
        <v>4</v>
      </c>
      <c r="B2" t="s">
        <v>155</v>
      </c>
      <c r="C2" t="s">
        <v>156</v>
      </c>
      <c r="D2" s="6" t="s">
        <v>256</v>
      </c>
      <c r="E2" s="6" t="s">
        <v>2287</v>
      </c>
      <c r="F2" t="s">
        <v>2288</v>
      </c>
      <c r="G2" t="s">
        <v>2025</v>
      </c>
      <c r="H2" t="s">
        <v>151</v>
      </c>
      <c r="I2" t="s">
        <v>154</v>
      </c>
    </row>
    <row r="3" spans="1:9" x14ac:dyDescent="0.35">
      <c r="A3">
        <v>6</v>
      </c>
      <c r="B3" t="s">
        <v>155</v>
      </c>
      <c r="C3" t="s">
        <v>155</v>
      </c>
      <c r="D3" s="6" t="s">
        <v>256</v>
      </c>
      <c r="E3" s="6" t="s">
        <v>2289</v>
      </c>
      <c r="F3" t="s">
        <v>1586</v>
      </c>
      <c r="G3" t="s">
        <v>149</v>
      </c>
      <c r="H3" t="s">
        <v>151</v>
      </c>
      <c r="I3" t="s">
        <v>154</v>
      </c>
    </row>
    <row r="4" spans="1:9" x14ac:dyDescent="0.35">
      <c r="A4">
        <v>7</v>
      </c>
      <c r="B4" t="s">
        <v>155</v>
      </c>
      <c r="C4" t="s">
        <v>155</v>
      </c>
      <c r="D4" s="7" t="s">
        <v>255</v>
      </c>
      <c r="E4" s="6" t="s">
        <v>147</v>
      </c>
      <c r="F4" t="s">
        <v>148</v>
      </c>
      <c r="G4" t="s">
        <v>149</v>
      </c>
      <c r="H4" t="s">
        <v>151</v>
      </c>
      <c r="I4" t="s">
        <v>150</v>
      </c>
    </row>
    <row r="5" spans="1:9" x14ac:dyDescent="0.35">
      <c r="A5">
        <v>8</v>
      </c>
      <c r="B5" t="s">
        <v>156</v>
      </c>
      <c r="C5" t="s">
        <v>156</v>
      </c>
      <c r="D5" s="7" t="s">
        <v>247</v>
      </c>
      <c r="E5" s="6" t="s">
        <v>166</v>
      </c>
      <c r="F5" t="s">
        <v>167</v>
      </c>
      <c r="G5" t="s">
        <v>168</v>
      </c>
      <c r="H5" t="s">
        <v>151</v>
      </c>
      <c r="I5" t="s">
        <v>2290</v>
      </c>
    </row>
    <row r="6" spans="1:9" x14ac:dyDescent="0.35">
      <c r="A6">
        <v>9</v>
      </c>
      <c r="B6" t="s">
        <v>155</v>
      </c>
      <c r="C6" t="s">
        <v>156</v>
      </c>
      <c r="D6" s="7" t="s">
        <v>288</v>
      </c>
      <c r="E6" s="6" t="s">
        <v>179</v>
      </c>
      <c r="F6" t="s">
        <v>180</v>
      </c>
      <c r="G6" t="s">
        <v>181</v>
      </c>
      <c r="H6" t="s">
        <v>151</v>
      </c>
      <c r="I6" t="s">
        <v>182</v>
      </c>
    </row>
    <row r="7" spans="1:9" x14ac:dyDescent="0.35">
      <c r="A7">
        <v>12</v>
      </c>
      <c r="B7" t="s">
        <v>156</v>
      </c>
      <c r="C7" t="s">
        <v>156</v>
      </c>
      <c r="D7" s="7" t="s">
        <v>247</v>
      </c>
      <c r="E7" s="6" t="s">
        <v>204</v>
      </c>
      <c r="F7" t="s">
        <v>205</v>
      </c>
      <c r="G7" t="s">
        <v>181</v>
      </c>
      <c r="H7" t="s">
        <v>151</v>
      </c>
      <c r="I7" t="s">
        <v>206</v>
      </c>
    </row>
    <row r="8" spans="1:9" x14ac:dyDescent="0.35">
      <c r="A8">
        <v>13</v>
      </c>
      <c r="B8" t="s">
        <v>155</v>
      </c>
      <c r="C8" t="s">
        <v>156</v>
      </c>
      <c r="D8" s="7" t="s">
        <v>288</v>
      </c>
      <c r="E8" s="6" t="s">
        <v>215</v>
      </c>
      <c r="F8" t="s">
        <v>216</v>
      </c>
      <c r="G8" t="s">
        <v>181</v>
      </c>
      <c r="H8" t="s">
        <v>151</v>
      </c>
      <c r="I8" t="s">
        <v>217</v>
      </c>
    </row>
    <row r="9" spans="1:9" x14ac:dyDescent="0.35">
      <c r="A9">
        <v>14</v>
      </c>
      <c r="B9" t="s">
        <v>156</v>
      </c>
      <c r="C9" t="s">
        <v>156</v>
      </c>
      <c r="D9" s="7" t="s">
        <v>247</v>
      </c>
      <c r="E9" s="6" t="s">
        <v>226</v>
      </c>
      <c r="F9" t="s">
        <v>227</v>
      </c>
      <c r="G9" t="s">
        <v>181</v>
      </c>
      <c r="H9" t="s">
        <v>151</v>
      </c>
      <c r="I9" t="s">
        <v>228</v>
      </c>
    </row>
    <row r="10" spans="1:9" x14ac:dyDescent="0.35">
      <c r="A10">
        <v>15</v>
      </c>
      <c r="B10" t="s">
        <v>156</v>
      </c>
      <c r="C10" t="s">
        <v>156</v>
      </c>
      <c r="D10" s="7" t="s">
        <v>247</v>
      </c>
      <c r="E10" s="6" t="s">
        <v>234</v>
      </c>
      <c r="F10" t="s">
        <v>235</v>
      </c>
      <c r="G10" t="s">
        <v>181</v>
      </c>
      <c r="H10" t="s">
        <v>151</v>
      </c>
      <c r="I10" t="s">
        <v>236</v>
      </c>
    </row>
    <row r="11" spans="1:9" x14ac:dyDescent="0.35">
      <c r="A11">
        <v>16</v>
      </c>
      <c r="B11" t="s">
        <v>156</v>
      </c>
      <c r="C11" t="s">
        <v>156</v>
      </c>
      <c r="D11" s="7" t="s">
        <v>247</v>
      </c>
      <c r="E11" s="6" t="s">
        <v>245</v>
      </c>
      <c r="F11" t="s">
        <v>246</v>
      </c>
      <c r="G11" t="s">
        <v>181</v>
      </c>
      <c r="H11" t="s">
        <v>151</v>
      </c>
      <c r="I11" t="s">
        <v>182</v>
      </c>
    </row>
    <row r="12" spans="1:9" x14ac:dyDescent="0.35">
      <c r="A12">
        <v>17</v>
      </c>
      <c r="B12" t="s">
        <v>156</v>
      </c>
      <c r="C12" t="s">
        <v>156</v>
      </c>
      <c r="D12" s="7" t="s">
        <v>247</v>
      </c>
      <c r="E12" s="6" t="s">
        <v>252</v>
      </c>
      <c r="F12" t="s">
        <v>253</v>
      </c>
      <c r="G12" t="s">
        <v>181</v>
      </c>
      <c r="H12" t="s">
        <v>151</v>
      </c>
      <c r="I12" t="s">
        <v>217</v>
      </c>
    </row>
    <row r="13" spans="1:9" x14ac:dyDescent="0.35">
      <c r="A13">
        <v>18</v>
      </c>
      <c r="B13" t="s">
        <v>155</v>
      </c>
      <c r="C13" t="s">
        <v>156</v>
      </c>
      <c r="D13" s="7" t="s">
        <v>416</v>
      </c>
      <c r="E13" s="6" t="s">
        <v>271</v>
      </c>
      <c r="F13" t="s">
        <v>272</v>
      </c>
      <c r="G13" t="s">
        <v>181</v>
      </c>
      <c r="H13" t="s">
        <v>151</v>
      </c>
      <c r="I13" t="s">
        <v>182</v>
      </c>
    </row>
    <row r="14" spans="1:9" x14ac:dyDescent="0.35">
      <c r="A14">
        <v>19</v>
      </c>
      <c r="B14" t="s">
        <v>156</v>
      </c>
      <c r="C14" t="s">
        <v>156</v>
      </c>
      <c r="D14" s="7" t="s">
        <v>247</v>
      </c>
      <c r="E14" s="6" t="s">
        <v>276</v>
      </c>
      <c r="F14" t="s">
        <v>277</v>
      </c>
      <c r="G14" t="s">
        <v>181</v>
      </c>
      <c r="H14" t="s">
        <v>151</v>
      </c>
      <c r="I14" t="s">
        <v>217</v>
      </c>
    </row>
    <row r="15" spans="1:9" x14ac:dyDescent="0.35">
      <c r="A15">
        <v>20</v>
      </c>
      <c r="B15" t="s">
        <v>156</v>
      </c>
      <c r="C15" t="s">
        <v>156</v>
      </c>
      <c r="D15" s="7" t="s">
        <v>247</v>
      </c>
      <c r="E15" s="6" t="s">
        <v>284</v>
      </c>
      <c r="F15" t="s">
        <v>285</v>
      </c>
      <c r="G15" t="s">
        <v>181</v>
      </c>
      <c r="H15" t="s">
        <v>151</v>
      </c>
      <c r="I15" t="s">
        <v>286</v>
      </c>
    </row>
    <row r="16" spans="1:9" x14ac:dyDescent="0.35">
      <c r="A16">
        <v>21</v>
      </c>
      <c r="B16" t="s">
        <v>156</v>
      </c>
      <c r="C16" t="s">
        <v>156</v>
      </c>
      <c r="D16" s="7" t="s">
        <v>247</v>
      </c>
      <c r="E16" s="6" t="s">
        <v>299</v>
      </c>
      <c r="F16" t="s">
        <v>300</v>
      </c>
      <c r="G16" t="s">
        <v>181</v>
      </c>
      <c r="H16" t="s">
        <v>151</v>
      </c>
      <c r="I16" t="s">
        <v>301</v>
      </c>
    </row>
    <row r="17" spans="1:9" x14ac:dyDescent="0.35">
      <c r="A17">
        <v>22</v>
      </c>
      <c r="B17" t="s">
        <v>156</v>
      </c>
      <c r="C17" t="s">
        <v>156</v>
      </c>
      <c r="D17" s="7" t="s">
        <v>247</v>
      </c>
      <c r="E17" s="6" t="s">
        <v>308</v>
      </c>
      <c r="F17" t="s">
        <v>309</v>
      </c>
      <c r="G17" t="s">
        <v>181</v>
      </c>
      <c r="H17" t="s">
        <v>151</v>
      </c>
      <c r="I17" t="s">
        <v>310</v>
      </c>
    </row>
    <row r="18" spans="1:9" x14ac:dyDescent="0.35">
      <c r="A18">
        <v>23</v>
      </c>
      <c r="B18" t="s">
        <v>156</v>
      </c>
      <c r="C18" t="s">
        <v>156</v>
      </c>
      <c r="D18" s="7" t="s">
        <v>247</v>
      </c>
      <c r="E18" s="6" t="s">
        <v>315</v>
      </c>
      <c r="F18" t="s">
        <v>316</v>
      </c>
      <c r="G18" t="s">
        <v>181</v>
      </c>
      <c r="H18" t="s">
        <v>151</v>
      </c>
      <c r="I18" t="s">
        <v>217</v>
      </c>
    </row>
    <row r="19" spans="1:9" x14ac:dyDescent="0.35">
      <c r="A19">
        <v>25</v>
      </c>
      <c r="B19" t="s">
        <v>156</v>
      </c>
      <c r="C19" t="s">
        <v>156</v>
      </c>
      <c r="D19" s="7" t="s">
        <v>247</v>
      </c>
      <c r="E19" s="6" t="s">
        <v>324</v>
      </c>
      <c r="F19" t="s">
        <v>325</v>
      </c>
      <c r="G19" t="s">
        <v>181</v>
      </c>
      <c r="H19" t="s">
        <v>151</v>
      </c>
      <c r="I19" t="s">
        <v>310</v>
      </c>
    </row>
    <row r="20" spans="1:9" x14ac:dyDescent="0.35">
      <c r="A20">
        <v>26</v>
      </c>
      <c r="B20" t="s">
        <v>155</v>
      </c>
      <c r="C20" t="s">
        <v>156</v>
      </c>
      <c r="D20" s="7" t="s">
        <v>416</v>
      </c>
      <c r="E20" s="6" t="s">
        <v>335</v>
      </c>
      <c r="F20" t="s">
        <v>336</v>
      </c>
      <c r="G20" t="s">
        <v>181</v>
      </c>
      <c r="H20" t="s">
        <v>151</v>
      </c>
      <c r="I20" t="s">
        <v>337</v>
      </c>
    </row>
    <row r="21" spans="1:9" x14ac:dyDescent="0.35">
      <c r="A21">
        <v>28</v>
      </c>
      <c r="B21" t="s">
        <v>156</v>
      </c>
      <c r="C21" t="s">
        <v>156</v>
      </c>
      <c r="D21" s="7" t="s">
        <v>247</v>
      </c>
      <c r="E21" s="6" t="s">
        <v>344</v>
      </c>
      <c r="F21" t="s">
        <v>180</v>
      </c>
      <c r="G21" t="s">
        <v>181</v>
      </c>
      <c r="H21" t="s">
        <v>151</v>
      </c>
      <c r="I21" t="s">
        <v>182</v>
      </c>
    </row>
    <row r="22" spans="1:9" x14ac:dyDescent="0.35">
      <c r="A22">
        <v>29</v>
      </c>
      <c r="B22" t="s">
        <v>156</v>
      </c>
      <c r="C22" t="s">
        <v>156</v>
      </c>
      <c r="D22" s="7" t="s">
        <v>247</v>
      </c>
      <c r="E22" s="6" t="s">
        <v>351</v>
      </c>
      <c r="F22" t="s">
        <v>246</v>
      </c>
      <c r="G22" t="s">
        <v>181</v>
      </c>
      <c r="H22" t="s">
        <v>151</v>
      </c>
      <c r="I22" t="s">
        <v>182</v>
      </c>
    </row>
    <row r="23" spans="1:9" x14ac:dyDescent="0.35">
      <c r="A23">
        <v>30</v>
      </c>
      <c r="B23" t="s">
        <v>156</v>
      </c>
      <c r="C23" t="s">
        <v>156</v>
      </c>
      <c r="D23" s="7" t="s">
        <v>247</v>
      </c>
      <c r="E23" s="6" t="s">
        <v>357</v>
      </c>
      <c r="F23" t="s">
        <v>358</v>
      </c>
      <c r="G23" t="s">
        <v>181</v>
      </c>
      <c r="H23" t="s">
        <v>151</v>
      </c>
      <c r="I23" t="s">
        <v>182</v>
      </c>
    </row>
    <row r="24" spans="1:9" x14ac:dyDescent="0.35">
      <c r="A24">
        <v>31</v>
      </c>
      <c r="B24" t="s">
        <v>156</v>
      </c>
      <c r="C24" t="s">
        <v>156</v>
      </c>
      <c r="D24" s="7" t="s">
        <v>247</v>
      </c>
      <c r="E24" s="6" t="s">
        <v>365</v>
      </c>
      <c r="F24" t="s">
        <v>366</v>
      </c>
      <c r="G24" t="s">
        <v>181</v>
      </c>
      <c r="H24" t="s">
        <v>151</v>
      </c>
      <c r="I24" t="s">
        <v>367</v>
      </c>
    </row>
    <row r="25" spans="1:9" x14ac:dyDescent="0.35">
      <c r="A25">
        <v>32</v>
      </c>
      <c r="B25" t="s">
        <v>156</v>
      </c>
      <c r="C25" t="s">
        <v>156</v>
      </c>
      <c r="D25" s="7" t="s">
        <v>247</v>
      </c>
      <c r="E25" s="6" t="s">
        <v>374</v>
      </c>
      <c r="F25" t="s">
        <v>375</v>
      </c>
      <c r="G25" t="s">
        <v>181</v>
      </c>
      <c r="H25" t="s">
        <v>151</v>
      </c>
      <c r="I25" t="s">
        <v>376</v>
      </c>
    </row>
    <row r="26" spans="1:9" x14ac:dyDescent="0.35">
      <c r="A26">
        <v>33</v>
      </c>
      <c r="B26" t="s">
        <v>156</v>
      </c>
      <c r="C26" t="s">
        <v>156</v>
      </c>
      <c r="D26" s="7" t="s">
        <v>247</v>
      </c>
      <c r="E26" s="6" t="s">
        <v>384</v>
      </c>
      <c r="F26" t="s">
        <v>385</v>
      </c>
      <c r="G26" t="s">
        <v>181</v>
      </c>
      <c r="H26" t="s">
        <v>151</v>
      </c>
      <c r="I26" t="s">
        <v>386</v>
      </c>
    </row>
    <row r="27" spans="1:9" x14ac:dyDescent="0.35">
      <c r="A27">
        <v>34</v>
      </c>
      <c r="B27" t="s">
        <v>156</v>
      </c>
      <c r="C27" t="s">
        <v>156</v>
      </c>
      <c r="D27" s="7" t="s">
        <v>247</v>
      </c>
      <c r="E27" s="6" t="s">
        <v>397</v>
      </c>
      <c r="F27" t="s">
        <v>398</v>
      </c>
      <c r="G27" t="s">
        <v>181</v>
      </c>
      <c r="H27" t="s">
        <v>151</v>
      </c>
      <c r="I27" t="s">
        <v>217</v>
      </c>
    </row>
    <row r="28" spans="1:9" x14ac:dyDescent="0.35">
      <c r="A28">
        <v>36</v>
      </c>
      <c r="B28" t="s">
        <v>156</v>
      </c>
      <c r="C28" t="s">
        <v>156</v>
      </c>
      <c r="D28" s="7" t="s">
        <v>247</v>
      </c>
      <c r="E28" s="6" t="s">
        <v>404</v>
      </c>
      <c r="F28" t="s">
        <v>405</v>
      </c>
      <c r="G28" t="s">
        <v>181</v>
      </c>
      <c r="H28" t="s">
        <v>151</v>
      </c>
      <c r="I28" t="s">
        <v>406</v>
      </c>
    </row>
    <row r="29" spans="1:9" x14ac:dyDescent="0.35">
      <c r="A29">
        <v>38</v>
      </c>
      <c r="B29" t="s">
        <v>155</v>
      </c>
      <c r="C29" t="s">
        <v>156</v>
      </c>
      <c r="D29" s="7" t="s">
        <v>416</v>
      </c>
      <c r="E29" s="6" t="s">
        <v>413</v>
      </c>
      <c r="F29" t="s">
        <v>414</v>
      </c>
      <c r="G29" t="s">
        <v>181</v>
      </c>
      <c r="H29" t="s">
        <v>151</v>
      </c>
      <c r="I29" t="s">
        <v>415</v>
      </c>
    </row>
    <row r="30" spans="1:9" x14ac:dyDescent="0.35">
      <c r="A30">
        <v>40</v>
      </c>
      <c r="B30" t="s">
        <v>156</v>
      </c>
      <c r="C30" t="s">
        <v>156</v>
      </c>
      <c r="D30" s="7" t="s">
        <v>247</v>
      </c>
      <c r="E30" s="6" t="s">
        <v>422</v>
      </c>
      <c r="F30" t="s">
        <v>423</v>
      </c>
      <c r="G30" t="s">
        <v>181</v>
      </c>
      <c r="H30" t="s">
        <v>151</v>
      </c>
      <c r="I30" t="s">
        <v>217</v>
      </c>
    </row>
    <row r="31" spans="1:9" x14ac:dyDescent="0.35">
      <c r="A31">
        <v>41</v>
      </c>
      <c r="B31" t="s">
        <v>156</v>
      </c>
      <c r="C31" t="s">
        <v>156</v>
      </c>
      <c r="D31" s="7" t="s">
        <v>247</v>
      </c>
      <c r="E31" s="6" t="s">
        <v>434</v>
      </c>
      <c r="F31" t="s">
        <v>435</v>
      </c>
      <c r="G31" t="s">
        <v>181</v>
      </c>
      <c r="H31" t="s">
        <v>151</v>
      </c>
      <c r="I31" t="s">
        <v>436</v>
      </c>
    </row>
    <row r="32" spans="1:9" x14ac:dyDescent="0.35">
      <c r="A32">
        <v>42</v>
      </c>
      <c r="B32" t="s">
        <v>155</v>
      </c>
      <c r="C32" t="s">
        <v>156</v>
      </c>
      <c r="D32" s="7" t="s">
        <v>339</v>
      </c>
      <c r="E32" s="6" t="s">
        <v>443</v>
      </c>
      <c r="F32" t="s">
        <v>444</v>
      </c>
      <c r="G32" t="s">
        <v>181</v>
      </c>
      <c r="H32" t="s">
        <v>151</v>
      </c>
      <c r="I32" t="s">
        <v>154</v>
      </c>
    </row>
    <row r="33" spans="1:9" x14ac:dyDescent="0.35">
      <c r="A33">
        <v>43</v>
      </c>
      <c r="B33" t="s">
        <v>156</v>
      </c>
      <c r="C33" t="s">
        <v>156</v>
      </c>
      <c r="D33" s="7" t="s">
        <v>247</v>
      </c>
      <c r="E33" s="6" t="s">
        <v>449</v>
      </c>
      <c r="F33" t="s">
        <v>450</v>
      </c>
      <c r="G33" t="s">
        <v>181</v>
      </c>
      <c r="H33" t="s">
        <v>151</v>
      </c>
      <c r="I33" t="s">
        <v>217</v>
      </c>
    </row>
    <row r="34" spans="1:9" x14ac:dyDescent="0.35">
      <c r="A34">
        <v>44</v>
      </c>
      <c r="B34" t="s">
        <v>156</v>
      </c>
      <c r="C34" t="s">
        <v>156</v>
      </c>
      <c r="D34" s="7" t="s">
        <v>247</v>
      </c>
      <c r="E34" s="6" t="s">
        <v>454</v>
      </c>
      <c r="F34" t="s">
        <v>455</v>
      </c>
      <c r="G34" t="s">
        <v>181</v>
      </c>
      <c r="H34" t="s">
        <v>151</v>
      </c>
      <c r="I34" t="s">
        <v>456</v>
      </c>
    </row>
    <row r="35" spans="1:9" x14ac:dyDescent="0.35">
      <c r="A35">
        <v>47</v>
      </c>
      <c r="B35" t="s">
        <v>155</v>
      </c>
      <c r="C35" t="s">
        <v>155</v>
      </c>
      <c r="D35" s="7" t="s">
        <v>255</v>
      </c>
      <c r="E35" s="6" t="s">
        <v>459</v>
      </c>
      <c r="F35" t="s">
        <v>460</v>
      </c>
      <c r="G35" t="s">
        <v>461</v>
      </c>
      <c r="H35" t="s">
        <v>151</v>
      </c>
      <c r="I35" t="s">
        <v>462</v>
      </c>
    </row>
    <row r="36" spans="1:9" x14ac:dyDescent="0.35">
      <c r="A36">
        <v>48</v>
      </c>
      <c r="B36" t="s">
        <v>156</v>
      </c>
      <c r="C36" t="s">
        <v>156</v>
      </c>
      <c r="D36" s="7" t="s">
        <v>247</v>
      </c>
      <c r="E36" s="6" t="s">
        <v>465</v>
      </c>
      <c r="F36" t="s">
        <v>466</v>
      </c>
      <c r="G36" t="s">
        <v>461</v>
      </c>
      <c r="H36" t="s">
        <v>151</v>
      </c>
      <c r="I36" t="s">
        <v>467</v>
      </c>
    </row>
    <row r="37" spans="1:9" x14ac:dyDescent="0.35">
      <c r="A37">
        <v>50</v>
      </c>
      <c r="B37" t="s">
        <v>156</v>
      </c>
      <c r="C37" t="s">
        <v>156</v>
      </c>
      <c r="D37" s="7" t="s">
        <v>247</v>
      </c>
      <c r="E37" s="6" t="s">
        <v>477</v>
      </c>
      <c r="F37" t="s">
        <v>478</v>
      </c>
      <c r="G37" t="s">
        <v>479</v>
      </c>
      <c r="H37" t="s">
        <v>151</v>
      </c>
      <c r="I37" t="s">
        <v>480</v>
      </c>
    </row>
    <row r="38" spans="1:9" x14ac:dyDescent="0.35">
      <c r="A38">
        <v>51</v>
      </c>
      <c r="B38" t="s">
        <v>155</v>
      </c>
      <c r="C38" t="s">
        <v>156</v>
      </c>
      <c r="D38" s="7" t="s">
        <v>288</v>
      </c>
      <c r="E38" s="6" t="s">
        <v>485</v>
      </c>
      <c r="F38" t="s">
        <v>486</v>
      </c>
      <c r="G38" t="s">
        <v>479</v>
      </c>
      <c r="H38" t="s">
        <v>151</v>
      </c>
      <c r="I38" t="s">
        <v>487</v>
      </c>
    </row>
    <row r="39" spans="1:9" x14ac:dyDescent="0.35">
      <c r="A39">
        <v>52</v>
      </c>
      <c r="B39" t="s">
        <v>156</v>
      </c>
      <c r="C39" t="s">
        <v>156</v>
      </c>
      <c r="D39" s="7" t="s">
        <v>2930</v>
      </c>
      <c r="E39" s="6" t="s">
        <v>2291</v>
      </c>
      <c r="F39" t="s">
        <v>478</v>
      </c>
      <c r="G39" t="s">
        <v>479</v>
      </c>
      <c r="H39" t="s">
        <v>151</v>
      </c>
      <c r="I39" t="s">
        <v>480</v>
      </c>
    </row>
    <row r="40" spans="1:9" x14ac:dyDescent="0.35">
      <c r="A40">
        <v>54</v>
      </c>
      <c r="B40" t="s">
        <v>156</v>
      </c>
      <c r="C40" t="s">
        <v>156</v>
      </c>
      <c r="D40" s="7" t="s">
        <v>247</v>
      </c>
      <c r="E40" s="6" t="s">
        <v>490</v>
      </c>
      <c r="F40" t="s">
        <v>491</v>
      </c>
      <c r="G40" t="s">
        <v>479</v>
      </c>
      <c r="H40" t="s">
        <v>151</v>
      </c>
      <c r="I40" t="s">
        <v>487</v>
      </c>
    </row>
    <row r="41" spans="1:9" x14ac:dyDescent="0.35">
      <c r="A41">
        <v>56</v>
      </c>
      <c r="B41" t="s">
        <v>156</v>
      </c>
      <c r="C41" t="s">
        <v>156</v>
      </c>
      <c r="D41" s="7" t="s">
        <v>247</v>
      </c>
      <c r="E41" s="6" t="s">
        <v>496</v>
      </c>
      <c r="F41" t="s">
        <v>497</v>
      </c>
      <c r="G41" t="s">
        <v>498</v>
      </c>
      <c r="H41" t="s">
        <v>151</v>
      </c>
      <c r="I41" t="s">
        <v>499</v>
      </c>
    </row>
    <row r="42" spans="1:9" x14ac:dyDescent="0.35">
      <c r="A42">
        <v>58</v>
      </c>
      <c r="B42" t="s">
        <v>156</v>
      </c>
      <c r="C42" t="s">
        <v>156</v>
      </c>
      <c r="D42" s="7" t="s">
        <v>247</v>
      </c>
      <c r="E42" s="6" t="s">
        <v>509</v>
      </c>
      <c r="F42" t="s">
        <v>510</v>
      </c>
      <c r="G42" t="s">
        <v>511</v>
      </c>
      <c r="H42" t="s">
        <v>151</v>
      </c>
      <c r="I42" t="s">
        <v>512</v>
      </c>
    </row>
    <row r="43" spans="1:9" x14ac:dyDescent="0.35">
      <c r="A43">
        <v>59</v>
      </c>
      <c r="B43" t="s">
        <v>155</v>
      </c>
      <c r="C43" t="s">
        <v>156</v>
      </c>
      <c r="D43" s="7" t="s">
        <v>237</v>
      </c>
      <c r="E43" s="6" t="s">
        <v>516</v>
      </c>
      <c r="F43" t="s">
        <v>517</v>
      </c>
      <c r="G43" t="s">
        <v>511</v>
      </c>
      <c r="H43" t="s">
        <v>151</v>
      </c>
      <c r="I43" t="s">
        <v>518</v>
      </c>
    </row>
    <row r="44" spans="1:9" x14ac:dyDescent="0.35">
      <c r="A44">
        <v>61</v>
      </c>
      <c r="B44" t="s">
        <v>156</v>
      </c>
      <c r="C44" t="s">
        <v>156</v>
      </c>
      <c r="D44" s="7" t="s">
        <v>247</v>
      </c>
      <c r="E44" s="6" t="s">
        <v>525</v>
      </c>
      <c r="F44" t="s">
        <v>526</v>
      </c>
      <c r="G44" t="s">
        <v>511</v>
      </c>
      <c r="H44" t="s">
        <v>151</v>
      </c>
      <c r="I44" t="s">
        <v>527</v>
      </c>
    </row>
    <row r="45" spans="1:9" x14ac:dyDescent="0.35">
      <c r="A45">
        <v>62</v>
      </c>
      <c r="B45" t="s">
        <v>155</v>
      </c>
      <c r="C45" t="s">
        <v>156</v>
      </c>
      <c r="D45" s="7" t="s">
        <v>288</v>
      </c>
      <c r="E45" s="6" t="s">
        <v>530</v>
      </c>
      <c r="F45" t="s">
        <v>531</v>
      </c>
      <c r="G45" t="s">
        <v>511</v>
      </c>
      <c r="H45" t="s">
        <v>151</v>
      </c>
      <c r="I45" t="s">
        <v>512</v>
      </c>
    </row>
    <row r="46" spans="1:9" x14ac:dyDescent="0.35">
      <c r="A46">
        <v>63</v>
      </c>
      <c r="B46" t="s">
        <v>155</v>
      </c>
      <c r="C46" t="s">
        <v>156</v>
      </c>
      <c r="D46" s="7" t="s">
        <v>359</v>
      </c>
      <c r="E46" s="6" t="s">
        <v>541</v>
      </c>
      <c r="F46" t="s">
        <v>542</v>
      </c>
      <c r="G46" t="s">
        <v>511</v>
      </c>
      <c r="H46" t="s">
        <v>151</v>
      </c>
      <c r="I46" t="s">
        <v>543</v>
      </c>
    </row>
    <row r="47" spans="1:9" x14ac:dyDescent="0.35">
      <c r="A47">
        <v>64</v>
      </c>
      <c r="B47" t="s">
        <v>156</v>
      </c>
      <c r="C47" t="s">
        <v>156</v>
      </c>
      <c r="D47" s="7" t="s">
        <v>247</v>
      </c>
      <c r="E47" s="6" t="s">
        <v>551</v>
      </c>
      <c r="F47" t="s">
        <v>552</v>
      </c>
      <c r="G47" t="s">
        <v>511</v>
      </c>
      <c r="H47" t="s">
        <v>151</v>
      </c>
      <c r="I47" t="s">
        <v>512</v>
      </c>
    </row>
    <row r="48" spans="1:9" x14ac:dyDescent="0.35">
      <c r="A48">
        <v>65</v>
      </c>
      <c r="B48" t="s">
        <v>155</v>
      </c>
      <c r="C48" t="s">
        <v>155</v>
      </c>
      <c r="D48" s="7" t="s">
        <v>317</v>
      </c>
      <c r="E48" s="6" t="s">
        <v>560</v>
      </c>
      <c r="F48" t="s">
        <v>561</v>
      </c>
      <c r="G48" t="s">
        <v>511</v>
      </c>
      <c r="H48" t="s">
        <v>151</v>
      </c>
      <c r="I48" t="s">
        <v>562</v>
      </c>
    </row>
    <row r="49" spans="1:9" x14ac:dyDescent="0.35">
      <c r="A49">
        <v>67</v>
      </c>
      <c r="B49" t="s">
        <v>155</v>
      </c>
      <c r="C49" t="s">
        <v>155</v>
      </c>
      <c r="D49" s="7" t="s">
        <v>194</v>
      </c>
      <c r="E49" s="6" t="s">
        <v>564</v>
      </c>
      <c r="F49" t="s">
        <v>565</v>
      </c>
      <c r="G49" t="s">
        <v>511</v>
      </c>
      <c r="H49" t="s">
        <v>151</v>
      </c>
      <c r="I49" t="s">
        <v>566</v>
      </c>
    </row>
    <row r="50" spans="1:9" x14ac:dyDescent="0.35">
      <c r="A50">
        <v>68</v>
      </c>
      <c r="B50" t="s">
        <v>156</v>
      </c>
      <c r="C50" t="s">
        <v>156</v>
      </c>
      <c r="D50" s="7" t="s">
        <v>247</v>
      </c>
      <c r="E50" s="6" t="s">
        <v>568</v>
      </c>
      <c r="F50" t="s">
        <v>569</v>
      </c>
      <c r="G50" t="s">
        <v>570</v>
      </c>
      <c r="H50" t="s">
        <v>151</v>
      </c>
      <c r="I50" t="s">
        <v>571</v>
      </c>
    </row>
    <row r="51" spans="1:9" x14ac:dyDescent="0.35">
      <c r="A51">
        <v>69</v>
      </c>
      <c r="B51" t="s">
        <v>155</v>
      </c>
      <c r="C51" t="s">
        <v>156</v>
      </c>
      <c r="D51" s="7" t="s">
        <v>359</v>
      </c>
      <c r="E51" s="6" t="s">
        <v>577</v>
      </c>
      <c r="F51" t="s">
        <v>578</v>
      </c>
      <c r="G51" t="s">
        <v>579</v>
      </c>
      <c r="H51" t="s">
        <v>151</v>
      </c>
      <c r="I51" t="s">
        <v>580</v>
      </c>
    </row>
    <row r="52" spans="1:9" x14ac:dyDescent="0.35">
      <c r="A52">
        <v>70</v>
      </c>
      <c r="B52" t="s">
        <v>155</v>
      </c>
      <c r="C52" t="s">
        <v>155</v>
      </c>
      <c r="D52" s="7" t="s">
        <v>256</v>
      </c>
      <c r="E52" s="6" t="s">
        <v>2292</v>
      </c>
      <c r="F52" t="s">
        <v>2293</v>
      </c>
      <c r="G52" t="s">
        <v>2294</v>
      </c>
      <c r="H52" t="s">
        <v>151</v>
      </c>
      <c r="I52" t="s">
        <v>154</v>
      </c>
    </row>
    <row r="53" spans="1:9" x14ac:dyDescent="0.35">
      <c r="A53">
        <v>71</v>
      </c>
      <c r="B53" t="s">
        <v>155</v>
      </c>
      <c r="C53" t="s">
        <v>156</v>
      </c>
      <c r="D53" s="7" t="s">
        <v>288</v>
      </c>
      <c r="E53" s="6" t="s">
        <v>2295</v>
      </c>
      <c r="F53" t="s">
        <v>2296</v>
      </c>
      <c r="G53" t="s">
        <v>590</v>
      </c>
      <c r="H53" t="s">
        <v>151</v>
      </c>
      <c r="I53" t="s">
        <v>2297</v>
      </c>
    </row>
    <row r="54" spans="1:9" x14ac:dyDescent="0.35">
      <c r="A54">
        <v>72</v>
      </c>
      <c r="B54" t="s">
        <v>155</v>
      </c>
      <c r="C54" t="s">
        <v>156</v>
      </c>
      <c r="D54" s="7" t="s">
        <v>288</v>
      </c>
      <c r="E54" s="6" t="s">
        <v>588</v>
      </c>
      <c r="F54" t="s">
        <v>589</v>
      </c>
      <c r="G54" t="s">
        <v>590</v>
      </c>
      <c r="H54" t="s">
        <v>151</v>
      </c>
      <c r="I54" t="s">
        <v>591</v>
      </c>
    </row>
    <row r="55" spans="1:9" x14ac:dyDescent="0.35">
      <c r="A55">
        <v>76</v>
      </c>
      <c r="B55" t="s">
        <v>155</v>
      </c>
      <c r="C55" t="s">
        <v>156</v>
      </c>
      <c r="D55" s="7" t="s">
        <v>481</v>
      </c>
      <c r="E55" s="6" t="s">
        <v>593</v>
      </c>
      <c r="F55" t="s">
        <v>594</v>
      </c>
      <c r="G55" t="s">
        <v>595</v>
      </c>
      <c r="H55" t="s">
        <v>151</v>
      </c>
      <c r="I55" t="s">
        <v>596</v>
      </c>
    </row>
    <row r="56" spans="1:9" x14ac:dyDescent="0.35">
      <c r="A56">
        <v>77</v>
      </c>
      <c r="B56" t="s">
        <v>156</v>
      </c>
      <c r="C56" t="s">
        <v>156</v>
      </c>
      <c r="D56" s="7" t="s">
        <v>247</v>
      </c>
      <c r="E56" s="6" t="s">
        <v>597</v>
      </c>
      <c r="F56" t="s">
        <v>598</v>
      </c>
      <c r="G56" t="s">
        <v>599</v>
      </c>
      <c r="H56" t="s">
        <v>151</v>
      </c>
      <c r="I56" t="s">
        <v>600</v>
      </c>
    </row>
    <row r="57" spans="1:9" x14ac:dyDescent="0.35">
      <c r="A57">
        <v>78</v>
      </c>
      <c r="B57" t="s">
        <v>156</v>
      </c>
      <c r="C57" t="s">
        <v>156</v>
      </c>
      <c r="D57" s="7" t="s">
        <v>247</v>
      </c>
      <c r="E57" s="6" t="s">
        <v>611</v>
      </c>
      <c r="F57" t="s">
        <v>612</v>
      </c>
      <c r="G57" t="s">
        <v>599</v>
      </c>
      <c r="H57" t="s">
        <v>151</v>
      </c>
      <c r="I57" t="s">
        <v>154</v>
      </c>
    </row>
    <row r="58" spans="1:9" x14ac:dyDescent="0.35">
      <c r="A58">
        <v>81</v>
      </c>
      <c r="B58" t="s">
        <v>155</v>
      </c>
      <c r="C58" t="s">
        <v>156</v>
      </c>
      <c r="D58" s="7" t="s">
        <v>288</v>
      </c>
      <c r="E58" s="6" t="s">
        <v>614</v>
      </c>
      <c r="F58" t="s">
        <v>615</v>
      </c>
      <c r="G58" t="s">
        <v>599</v>
      </c>
      <c r="H58" t="s">
        <v>151</v>
      </c>
      <c r="I58" t="s">
        <v>616</v>
      </c>
    </row>
    <row r="59" spans="1:9" x14ac:dyDescent="0.35">
      <c r="A59">
        <v>84</v>
      </c>
      <c r="B59" t="s">
        <v>155</v>
      </c>
      <c r="C59" t="s">
        <v>155</v>
      </c>
      <c r="D59" s="7" t="s">
        <v>256</v>
      </c>
      <c r="E59" s="6" t="s">
        <v>1884</v>
      </c>
      <c r="F59" t="s">
        <v>598</v>
      </c>
      <c r="G59" t="s">
        <v>599</v>
      </c>
      <c r="H59" t="s">
        <v>151</v>
      </c>
      <c r="I59" t="s">
        <v>600</v>
      </c>
    </row>
    <row r="60" spans="1:9" x14ac:dyDescent="0.35">
      <c r="A60">
        <v>85</v>
      </c>
      <c r="B60" t="s">
        <v>156</v>
      </c>
      <c r="C60" t="s">
        <v>156</v>
      </c>
      <c r="D60" s="7" t="s">
        <v>247</v>
      </c>
      <c r="E60" s="6" t="s">
        <v>620</v>
      </c>
      <c r="F60" t="s">
        <v>621</v>
      </c>
      <c r="G60" t="s">
        <v>599</v>
      </c>
      <c r="H60" t="s">
        <v>151</v>
      </c>
      <c r="I60" t="s">
        <v>622</v>
      </c>
    </row>
    <row r="61" spans="1:9" x14ac:dyDescent="0.35">
      <c r="A61">
        <v>86</v>
      </c>
      <c r="B61" t="s">
        <v>156</v>
      </c>
      <c r="C61" t="s">
        <v>156</v>
      </c>
      <c r="D61" s="7" t="s">
        <v>247</v>
      </c>
      <c r="E61" s="6" t="s">
        <v>630</v>
      </c>
      <c r="F61" t="s">
        <v>631</v>
      </c>
      <c r="G61" t="s">
        <v>599</v>
      </c>
      <c r="H61" t="s">
        <v>151</v>
      </c>
      <c r="I61" t="s">
        <v>632</v>
      </c>
    </row>
    <row r="62" spans="1:9" x14ac:dyDescent="0.35">
      <c r="A62">
        <v>87</v>
      </c>
      <c r="B62" t="s">
        <v>155</v>
      </c>
      <c r="C62" t="s">
        <v>156</v>
      </c>
      <c r="D62" s="7" t="s">
        <v>256</v>
      </c>
      <c r="E62" s="6" t="s">
        <v>2298</v>
      </c>
      <c r="F62" t="s">
        <v>2299</v>
      </c>
      <c r="G62" t="s">
        <v>599</v>
      </c>
      <c r="H62" t="s">
        <v>151</v>
      </c>
      <c r="I62" t="s">
        <v>154</v>
      </c>
    </row>
    <row r="63" spans="1:9" x14ac:dyDescent="0.35">
      <c r="A63">
        <v>88</v>
      </c>
      <c r="B63" t="s">
        <v>156</v>
      </c>
      <c r="C63" t="s">
        <v>156</v>
      </c>
      <c r="D63" s="7" t="s">
        <v>247</v>
      </c>
      <c r="E63" s="6" t="s">
        <v>636</v>
      </c>
      <c r="F63" t="s">
        <v>637</v>
      </c>
      <c r="G63" t="s">
        <v>638</v>
      </c>
      <c r="H63" t="s">
        <v>151</v>
      </c>
      <c r="I63" t="s">
        <v>639</v>
      </c>
    </row>
    <row r="64" spans="1:9" x14ac:dyDescent="0.35">
      <c r="A64">
        <v>89</v>
      </c>
      <c r="B64" t="s">
        <v>155</v>
      </c>
      <c r="C64" t="s">
        <v>155</v>
      </c>
      <c r="D64" s="7" t="s">
        <v>256</v>
      </c>
      <c r="E64" s="6" t="s">
        <v>645</v>
      </c>
      <c r="F64" t="s">
        <v>646</v>
      </c>
      <c r="G64" t="s">
        <v>638</v>
      </c>
      <c r="H64" t="s">
        <v>151</v>
      </c>
      <c r="I64" t="s">
        <v>600</v>
      </c>
    </row>
    <row r="65" spans="1:9" x14ac:dyDescent="0.35">
      <c r="A65">
        <v>90</v>
      </c>
      <c r="B65" t="s">
        <v>155</v>
      </c>
      <c r="C65" t="s">
        <v>156</v>
      </c>
      <c r="D65" s="7" t="s">
        <v>194</v>
      </c>
      <c r="E65" s="6" t="s">
        <v>649</v>
      </c>
      <c r="F65" t="s">
        <v>650</v>
      </c>
      <c r="G65" t="s">
        <v>638</v>
      </c>
      <c r="H65" t="s">
        <v>151</v>
      </c>
      <c r="I65" t="s">
        <v>651</v>
      </c>
    </row>
    <row r="66" spans="1:9" x14ac:dyDescent="0.35">
      <c r="A66">
        <v>91</v>
      </c>
      <c r="B66" t="s">
        <v>156</v>
      </c>
      <c r="C66" t="s">
        <v>156</v>
      </c>
      <c r="D66" s="7" t="s">
        <v>247</v>
      </c>
      <c r="E66" s="6" t="s">
        <v>659</v>
      </c>
      <c r="F66" t="s">
        <v>660</v>
      </c>
      <c r="G66" t="s">
        <v>638</v>
      </c>
      <c r="H66" t="s">
        <v>151</v>
      </c>
      <c r="I66" t="s">
        <v>661</v>
      </c>
    </row>
    <row r="67" spans="1:9" x14ac:dyDescent="0.35">
      <c r="A67">
        <v>92</v>
      </c>
      <c r="B67" t="s">
        <v>156</v>
      </c>
      <c r="C67" t="s">
        <v>156</v>
      </c>
      <c r="D67" s="7" t="s">
        <v>247</v>
      </c>
      <c r="E67" s="6" t="s">
        <v>663</v>
      </c>
      <c r="F67" t="s">
        <v>664</v>
      </c>
      <c r="G67" t="s">
        <v>638</v>
      </c>
      <c r="H67" t="s">
        <v>151</v>
      </c>
      <c r="I67" t="s">
        <v>665</v>
      </c>
    </row>
    <row r="68" spans="1:9" x14ac:dyDescent="0.35">
      <c r="A68">
        <v>93</v>
      </c>
      <c r="B68" t="s">
        <v>155</v>
      </c>
      <c r="C68" t="s">
        <v>156</v>
      </c>
      <c r="D68" s="7" t="s">
        <v>416</v>
      </c>
      <c r="E68" s="6" t="s">
        <v>667</v>
      </c>
      <c r="F68" t="s">
        <v>668</v>
      </c>
      <c r="G68" t="s">
        <v>638</v>
      </c>
      <c r="H68" t="s">
        <v>151</v>
      </c>
      <c r="I68" t="s">
        <v>669</v>
      </c>
    </row>
    <row r="69" spans="1:9" x14ac:dyDescent="0.35">
      <c r="A69">
        <v>94</v>
      </c>
      <c r="B69" t="s">
        <v>156</v>
      </c>
      <c r="C69" t="s">
        <v>156</v>
      </c>
      <c r="D69" s="7" t="s">
        <v>247</v>
      </c>
      <c r="E69" s="6" t="s">
        <v>670</v>
      </c>
      <c r="F69" t="s">
        <v>671</v>
      </c>
      <c r="G69" t="s">
        <v>672</v>
      </c>
      <c r="H69" t="s">
        <v>151</v>
      </c>
      <c r="I69" t="s">
        <v>673</v>
      </c>
    </row>
    <row r="70" spans="1:9" x14ac:dyDescent="0.35">
      <c r="A70">
        <v>96</v>
      </c>
      <c r="B70" t="s">
        <v>155</v>
      </c>
      <c r="C70" t="s">
        <v>156</v>
      </c>
      <c r="D70" s="7" t="s">
        <v>359</v>
      </c>
      <c r="E70" s="6" t="s">
        <v>676</v>
      </c>
      <c r="F70" t="s">
        <v>677</v>
      </c>
      <c r="G70" t="s">
        <v>672</v>
      </c>
      <c r="H70" t="s">
        <v>151</v>
      </c>
      <c r="I70" t="s">
        <v>678</v>
      </c>
    </row>
    <row r="71" spans="1:9" x14ac:dyDescent="0.35">
      <c r="A71">
        <v>98</v>
      </c>
      <c r="B71" t="s">
        <v>155</v>
      </c>
      <c r="C71" t="s">
        <v>155</v>
      </c>
      <c r="D71" s="7" t="s">
        <v>153</v>
      </c>
      <c r="E71" s="6" t="s">
        <v>680</v>
      </c>
      <c r="F71" t="s">
        <v>681</v>
      </c>
      <c r="G71" t="s">
        <v>682</v>
      </c>
      <c r="H71" t="s">
        <v>151</v>
      </c>
      <c r="I71" t="s">
        <v>683</v>
      </c>
    </row>
    <row r="72" spans="1:9" x14ac:dyDescent="0.35">
      <c r="A72">
        <v>99</v>
      </c>
      <c r="B72" t="s">
        <v>155</v>
      </c>
      <c r="C72" t="s">
        <v>156</v>
      </c>
      <c r="D72" s="7" t="s">
        <v>416</v>
      </c>
      <c r="E72" s="6" t="s">
        <v>2300</v>
      </c>
      <c r="F72" t="s">
        <v>2301</v>
      </c>
      <c r="G72" t="s">
        <v>682</v>
      </c>
      <c r="H72" t="s">
        <v>151</v>
      </c>
      <c r="I72" t="s">
        <v>154</v>
      </c>
    </row>
    <row r="73" spans="1:9" x14ac:dyDescent="0.35">
      <c r="A73">
        <v>100</v>
      </c>
      <c r="B73" t="s">
        <v>155</v>
      </c>
      <c r="C73" t="s">
        <v>156</v>
      </c>
      <c r="D73" s="7" t="s">
        <v>288</v>
      </c>
      <c r="E73" s="6" t="s">
        <v>687</v>
      </c>
      <c r="F73" t="s">
        <v>688</v>
      </c>
      <c r="G73" t="s">
        <v>689</v>
      </c>
      <c r="H73" t="s">
        <v>151</v>
      </c>
      <c r="I73" t="s">
        <v>690</v>
      </c>
    </row>
    <row r="74" spans="1:9" x14ac:dyDescent="0.35">
      <c r="A74">
        <v>101</v>
      </c>
      <c r="B74" t="s">
        <v>156</v>
      </c>
      <c r="C74" t="s">
        <v>156</v>
      </c>
      <c r="D74" s="7" t="s">
        <v>247</v>
      </c>
      <c r="E74" s="6" t="s">
        <v>693</v>
      </c>
      <c r="F74" t="s">
        <v>694</v>
      </c>
      <c r="G74" t="s">
        <v>689</v>
      </c>
      <c r="H74" t="s">
        <v>151</v>
      </c>
      <c r="I74" t="s">
        <v>695</v>
      </c>
    </row>
    <row r="75" spans="1:9" x14ac:dyDescent="0.35">
      <c r="A75">
        <v>102</v>
      </c>
      <c r="B75" t="s">
        <v>155</v>
      </c>
      <c r="C75" t="s">
        <v>156</v>
      </c>
      <c r="D75" s="7" t="s">
        <v>288</v>
      </c>
      <c r="E75" s="6" t="s">
        <v>2302</v>
      </c>
      <c r="F75" t="s">
        <v>699</v>
      </c>
      <c r="G75" t="s">
        <v>689</v>
      </c>
      <c r="H75" t="s">
        <v>151</v>
      </c>
      <c r="I75" t="s">
        <v>154</v>
      </c>
    </row>
    <row r="76" spans="1:9" x14ac:dyDescent="0.35">
      <c r="A76">
        <v>103</v>
      </c>
      <c r="B76" t="s">
        <v>156</v>
      </c>
      <c r="C76" t="s">
        <v>156</v>
      </c>
      <c r="D76" s="7" t="s">
        <v>247</v>
      </c>
      <c r="E76" s="6" t="s">
        <v>702</v>
      </c>
      <c r="F76" t="s">
        <v>703</v>
      </c>
      <c r="G76" t="s">
        <v>689</v>
      </c>
      <c r="H76" t="s">
        <v>151</v>
      </c>
      <c r="I76" t="s">
        <v>704</v>
      </c>
    </row>
    <row r="77" spans="1:9" x14ac:dyDescent="0.35">
      <c r="A77">
        <v>107</v>
      </c>
      <c r="B77" t="s">
        <v>155</v>
      </c>
      <c r="C77" t="s">
        <v>156</v>
      </c>
      <c r="D77" s="7" t="s">
        <v>339</v>
      </c>
      <c r="E77" s="6" t="s">
        <v>710</v>
      </c>
      <c r="F77" t="s">
        <v>711</v>
      </c>
      <c r="G77" t="s">
        <v>707</v>
      </c>
      <c r="H77" t="s">
        <v>151</v>
      </c>
      <c r="I77" t="s">
        <v>708</v>
      </c>
    </row>
    <row r="78" spans="1:9" x14ac:dyDescent="0.35">
      <c r="A78">
        <v>108</v>
      </c>
      <c r="B78" t="s">
        <v>155</v>
      </c>
      <c r="C78" t="s">
        <v>156</v>
      </c>
      <c r="D78" s="7" t="s">
        <v>256</v>
      </c>
      <c r="E78" s="6" t="s">
        <v>2303</v>
      </c>
      <c r="F78" t="s">
        <v>2304</v>
      </c>
      <c r="G78" t="s">
        <v>707</v>
      </c>
      <c r="H78" t="s">
        <v>151</v>
      </c>
      <c r="I78" t="s">
        <v>154</v>
      </c>
    </row>
    <row r="79" spans="1:9" x14ac:dyDescent="0.35">
      <c r="A79">
        <v>109</v>
      </c>
      <c r="B79" t="s">
        <v>155</v>
      </c>
      <c r="C79" t="s">
        <v>155</v>
      </c>
      <c r="D79" s="7" t="s">
        <v>256</v>
      </c>
      <c r="E79" s="6" t="s">
        <v>2305</v>
      </c>
      <c r="F79" t="s">
        <v>2306</v>
      </c>
      <c r="G79" t="s">
        <v>871</v>
      </c>
      <c r="H79" t="s">
        <v>151</v>
      </c>
      <c r="I79" t="s">
        <v>2307</v>
      </c>
    </row>
    <row r="80" spans="1:9" x14ac:dyDescent="0.35">
      <c r="A80">
        <v>111</v>
      </c>
      <c r="B80" t="s">
        <v>156</v>
      </c>
      <c r="C80" t="s">
        <v>156</v>
      </c>
      <c r="D80" s="7" t="s">
        <v>247</v>
      </c>
      <c r="E80" s="6" t="s">
        <v>713</v>
      </c>
      <c r="F80" t="s">
        <v>714</v>
      </c>
      <c r="G80" t="s">
        <v>715</v>
      </c>
      <c r="H80" t="s">
        <v>151</v>
      </c>
      <c r="I80" t="s">
        <v>716</v>
      </c>
    </row>
    <row r="81" spans="1:9" x14ac:dyDescent="0.35">
      <c r="A81">
        <v>113</v>
      </c>
      <c r="B81" t="s">
        <v>155</v>
      </c>
      <c r="C81" t="s">
        <v>155</v>
      </c>
      <c r="D81" s="7" t="s">
        <v>256</v>
      </c>
      <c r="E81" s="6" t="s">
        <v>2308</v>
      </c>
      <c r="F81" t="s">
        <v>2309</v>
      </c>
      <c r="G81" t="s">
        <v>722</v>
      </c>
      <c r="H81" t="s">
        <v>151</v>
      </c>
      <c r="I81" t="s">
        <v>154</v>
      </c>
    </row>
    <row r="82" spans="1:9" x14ac:dyDescent="0.35">
      <c r="A82">
        <v>114</v>
      </c>
      <c r="B82" t="s">
        <v>155</v>
      </c>
      <c r="C82" t="s">
        <v>155</v>
      </c>
      <c r="D82" s="7" t="s">
        <v>256</v>
      </c>
      <c r="E82" s="6" t="s">
        <v>2310</v>
      </c>
      <c r="F82" t="s">
        <v>2311</v>
      </c>
      <c r="G82" t="s">
        <v>722</v>
      </c>
      <c r="H82" t="s">
        <v>151</v>
      </c>
      <c r="I82" t="s">
        <v>154</v>
      </c>
    </row>
    <row r="83" spans="1:9" x14ac:dyDescent="0.35">
      <c r="A83">
        <v>117</v>
      </c>
      <c r="B83" t="s">
        <v>155</v>
      </c>
      <c r="C83" t="s">
        <v>155</v>
      </c>
      <c r="D83" s="7" t="s">
        <v>387</v>
      </c>
      <c r="E83" s="6" t="s">
        <v>2312</v>
      </c>
      <c r="F83" t="s">
        <v>2313</v>
      </c>
      <c r="G83" t="s">
        <v>722</v>
      </c>
      <c r="H83" t="s">
        <v>151</v>
      </c>
      <c r="I83" t="s">
        <v>154</v>
      </c>
    </row>
    <row r="84" spans="1:9" x14ac:dyDescent="0.35">
      <c r="A84">
        <v>118</v>
      </c>
      <c r="B84" t="s">
        <v>156</v>
      </c>
      <c r="C84" t="s">
        <v>156</v>
      </c>
      <c r="D84" s="7" t="s">
        <v>247</v>
      </c>
      <c r="E84" s="6" t="s">
        <v>720</v>
      </c>
      <c r="F84" t="s">
        <v>721</v>
      </c>
      <c r="G84" t="s">
        <v>722</v>
      </c>
      <c r="H84" t="s">
        <v>151</v>
      </c>
      <c r="I84" t="s">
        <v>723</v>
      </c>
    </row>
    <row r="85" spans="1:9" x14ac:dyDescent="0.35">
      <c r="A85">
        <v>119</v>
      </c>
      <c r="B85" t="s">
        <v>155</v>
      </c>
      <c r="C85" t="s">
        <v>155</v>
      </c>
      <c r="D85" s="7" t="s">
        <v>387</v>
      </c>
      <c r="E85" s="6" t="s">
        <v>729</v>
      </c>
      <c r="F85" t="s">
        <v>730</v>
      </c>
      <c r="G85" t="s">
        <v>722</v>
      </c>
      <c r="H85" t="s">
        <v>151</v>
      </c>
      <c r="I85" t="s">
        <v>154</v>
      </c>
    </row>
    <row r="86" spans="1:9" x14ac:dyDescent="0.35">
      <c r="A86">
        <v>120</v>
      </c>
      <c r="B86" t="s">
        <v>155</v>
      </c>
      <c r="C86" t="s">
        <v>155</v>
      </c>
      <c r="D86" s="7" t="s">
        <v>256</v>
      </c>
      <c r="E86" s="6" t="s">
        <v>2314</v>
      </c>
      <c r="F86" t="s">
        <v>2315</v>
      </c>
      <c r="G86" t="s">
        <v>722</v>
      </c>
      <c r="H86" t="s">
        <v>151</v>
      </c>
      <c r="I86" t="s">
        <v>154</v>
      </c>
    </row>
    <row r="87" spans="1:9" x14ac:dyDescent="0.35">
      <c r="A87">
        <v>121</v>
      </c>
      <c r="B87" t="s">
        <v>156</v>
      </c>
      <c r="C87" t="s">
        <v>156</v>
      </c>
      <c r="D87" s="7" t="s">
        <v>247</v>
      </c>
      <c r="E87" s="6" t="s">
        <v>731</v>
      </c>
      <c r="F87" t="s">
        <v>732</v>
      </c>
      <c r="G87" t="s">
        <v>722</v>
      </c>
      <c r="H87" t="s">
        <v>151</v>
      </c>
      <c r="I87" t="s">
        <v>733</v>
      </c>
    </row>
    <row r="88" spans="1:9" x14ac:dyDescent="0.35">
      <c r="A88">
        <v>122</v>
      </c>
      <c r="B88" t="s">
        <v>156</v>
      </c>
      <c r="C88" t="s">
        <v>156</v>
      </c>
      <c r="D88" s="7" t="s">
        <v>247</v>
      </c>
      <c r="E88" s="6" t="s">
        <v>735</v>
      </c>
      <c r="F88" t="s">
        <v>736</v>
      </c>
      <c r="G88" t="s">
        <v>737</v>
      </c>
      <c r="H88" t="s">
        <v>151</v>
      </c>
      <c r="I88" t="s">
        <v>738</v>
      </c>
    </row>
    <row r="89" spans="1:9" x14ac:dyDescent="0.35">
      <c r="A89">
        <v>123</v>
      </c>
      <c r="B89" t="s">
        <v>156</v>
      </c>
      <c r="C89" t="s">
        <v>156</v>
      </c>
      <c r="D89" s="7" t="s">
        <v>247</v>
      </c>
      <c r="E89" s="6" t="s">
        <v>742</v>
      </c>
      <c r="F89" t="s">
        <v>743</v>
      </c>
      <c r="G89" t="s">
        <v>737</v>
      </c>
      <c r="H89" t="s">
        <v>151</v>
      </c>
      <c r="I89" t="s">
        <v>744</v>
      </c>
    </row>
    <row r="90" spans="1:9" x14ac:dyDescent="0.35">
      <c r="A90">
        <v>124</v>
      </c>
      <c r="B90" t="s">
        <v>155</v>
      </c>
      <c r="C90" t="s">
        <v>155</v>
      </c>
      <c r="D90" s="7" t="s">
        <v>387</v>
      </c>
      <c r="E90" s="6" t="s">
        <v>745</v>
      </c>
      <c r="F90" t="s">
        <v>746</v>
      </c>
      <c r="G90" t="s">
        <v>737</v>
      </c>
      <c r="H90" t="s">
        <v>151</v>
      </c>
      <c r="I90" t="s">
        <v>747</v>
      </c>
    </row>
    <row r="91" spans="1:9" x14ac:dyDescent="0.35">
      <c r="A91">
        <v>125</v>
      </c>
      <c r="B91" t="s">
        <v>156</v>
      </c>
      <c r="C91" t="s">
        <v>156</v>
      </c>
      <c r="D91" s="7" t="s">
        <v>247</v>
      </c>
      <c r="E91" s="6" t="s">
        <v>748</v>
      </c>
      <c r="F91" t="s">
        <v>749</v>
      </c>
      <c r="G91" t="s">
        <v>737</v>
      </c>
      <c r="H91" t="s">
        <v>151</v>
      </c>
      <c r="I91" t="s">
        <v>750</v>
      </c>
    </row>
    <row r="92" spans="1:9" x14ac:dyDescent="0.35">
      <c r="A92">
        <v>126</v>
      </c>
      <c r="B92" t="s">
        <v>156</v>
      </c>
      <c r="C92" t="s">
        <v>156</v>
      </c>
      <c r="D92" s="7" t="s">
        <v>247</v>
      </c>
      <c r="E92" s="6" t="s">
        <v>752</v>
      </c>
      <c r="F92" t="s">
        <v>753</v>
      </c>
      <c r="G92" t="s">
        <v>737</v>
      </c>
      <c r="H92" t="s">
        <v>151</v>
      </c>
      <c r="I92" t="s">
        <v>754</v>
      </c>
    </row>
    <row r="93" spans="1:9" x14ac:dyDescent="0.35">
      <c r="A93">
        <v>127</v>
      </c>
      <c r="B93" t="s">
        <v>156</v>
      </c>
      <c r="C93" t="s">
        <v>156</v>
      </c>
      <c r="D93" s="7" t="s">
        <v>247</v>
      </c>
      <c r="E93" s="6" t="s">
        <v>758</v>
      </c>
      <c r="F93" t="s">
        <v>759</v>
      </c>
      <c r="G93" t="s">
        <v>737</v>
      </c>
      <c r="H93" t="s">
        <v>151</v>
      </c>
      <c r="I93" t="s">
        <v>760</v>
      </c>
    </row>
    <row r="94" spans="1:9" x14ac:dyDescent="0.35">
      <c r="A94">
        <v>131</v>
      </c>
      <c r="B94" t="s">
        <v>156</v>
      </c>
      <c r="C94" t="s">
        <v>156</v>
      </c>
      <c r="D94" s="7" t="s">
        <v>247</v>
      </c>
      <c r="E94" s="6" t="s">
        <v>770</v>
      </c>
      <c r="F94" t="s">
        <v>771</v>
      </c>
      <c r="G94" t="s">
        <v>737</v>
      </c>
      <c r="H94" t="s">
        <v>151</v>
      </c>
      <c r="I94" t="s">
        <v>772</v>
      </c>
    </row>
    <row r="95" spans="1:9" x14ac:dyDescent="0.35">
      <c r="A95">
        <v>132</v>
      </c>
      <c r="B95" t="s">
        <v>155</v>
      </c>
      <c r="C95" t="s">
        <v>156</v>
      </c>
      <c r="D95" s="7" t="s">
        <v>288</v>
      </c>
      <c r="E95" s="6" t="s">
        <v>781</v>
      </c>
      <c r="F95" t="s">
        <v>782</v>
      </c>
      <c r="G95" t="s">
        <v>737</v>
      </c>
      <c r="H95" t="s">
        <v>151</v>
      </c>
      <c r="I95" t="s">
        <v>783</v>
      </c>
    </row>
    <row r="96" spans="1:9" x14ac:dyDescent="0.35">
      <c r="A96">
        <v>133</v>
      </c>
      <c r="B96" t="s">
        <v>156</v>
      </c>
      <c r="C96" t="s">
        <v>156</v>
      </c>
      <c r="D96" s="7" t="s">
        <v>247</v>
      </c>
      <c r="E96" s="6" t="s">
        <v>784</v>
      </c>
      <c r="F96" t="s">
        <v>785</v>
      </c>
      <c r="G96" t="s">
        <v>737</v>
      </c>
      <c r="H96" t="s">
        <v>151</v>
      </c>
      <c r="I96" t="s">
        <v>786</v>
      </c>
    </row>
    <row r="97" spans="1:9" x14ac:dyDescent="0.35">
      <c r="A97">
        <v>134</v>
      </c>
      <c r="B97" t="s">
        <v>156</v>
      </c>
      <c r="C97" t="s">
        <v>156</v>
      </c>
      <c r="D97" s="7" t="s">
        <v>247</v>
      </c>
      <c r="E97" s="6" t="s">
        <v>791</v>
      </c>
      <c r="F97" t="s">
        <v>792</v>
      </c>
      <c r="G97" t="s">
        <v>737</v>
      </c>
      <c r="H97" t="s">
        <v>151</v>
      </c>
      <c r="I97" t="s">
        <v>793</v>
      </c>
    </row>
    <row r="98" spans="1:9" x14ac:dyDescent="0.35">
      <c r="A98">
        <v>135</v>
      </c>
      <c r="B98" t="s">
        <v>155</v>
      </c>
      <c r="C98" t="s">
        <v>155</v>
      </c>
      <c r="D98" s="7" t="s">
        <v>256</v>
      </c>
      <c r="E98" s="6" t="s">
        <v>796</v>
      </c>
      <c r="F98" t="s">
        <v>797</v>
      </c>
      <c r="G98" t="s">
        <v>737</v>
      </c>
      <c r="H98" t="s">
        <v>151</v>
      </c>
      <c r="I98" t="s">
        <v>798</v>
      </c>
    </row>
    <row r="99" spans="1:9" x14ac:dyDescent="0.35">
      <c r="A99">
        <v>136</v>
      </c>
      <c r="B99" t="s">
        <v>155</v>
      </c>
      <c r="C99" t="s">
        <v>156</v>
      </c>
      <c r="D99" s="7" t="s">
        <v>153</v>
      </c>
      <c r="E99" s="6" t="s">
        <v>800</v>
      </c>
      <c r="F99" t="s">
        <v>753</v>
      </c>
      <c r="G99" t="s">
        <v>737</v>
      </c>
      <c r="H99" t="s">
        <v>151</v>
      </c>
      <c r="I99" t="s">
        <v>754</v>
      </c>
    </row>
    <row r="100" spans="1:9" x14ac:dyDescent="0.35">
      <c r="A100">
        <v>139</v>
      </c>
      <c r="B100" t="s">
        <v>156</v>
      </c>
      <c r="C100" t="s">
        <v>156</v>
      </c>
      <c r="D100" s="7" t="s">
        <v>247</v>
      </c>
      <c r="E100" s="6" t="s">
        <v>805</v>
      </c>
      <c r="F100" t="s">
        <v>806</v>
      </c>
      <c r="G100" t="s">
        <v>802</v>
      </c>
      <c r="H100" t="s">
        <v>151</v>
      </c>
      <c r="I100" t="s">
        <v>807</v>
      </c>
    </row>
    <row r="101" spans="1:9" x14ac:dyDescent="0.35">
      <c r="A101">
        <v>141</v>
      </c>
      <c r="B101" t="s">
        <v>156</v>
      </c>
      <c r="C101" t="s">
        <v>156</v>
      </c>
      <c r="D101" s="7" t="s">
        <v>247</v>
      </c>
      <c r="E101" s="6" t="s">
        <v>815</v>
      </c>
      <c r="F101" t="s">
        <v>816</v>
      </c>
      <c r="G101" t="s">
        <v>802</v>
      </c>
      <c r="H101" t="s">
        <v>151</v>
      </c>
      <c r="I101" t="s">
        <v>817</v>
      </c>
    </row>
    <row r="102" spans="1:9" x14ac:dyDescent="0.35">
      <c r="A102">
        <v>142</v>
      </c>
      <c r="B102" t="s">
        <v>155</v>
      </c>
      <c r="C102" t="s">
        <v>156</v>
      </c>
      <c r="D102" s="7" t="s">
        <v>481</v>
      </c>
      <c r="E102" s="6" t="s">
        <v>821</v>
      </c>
      <c r="F102" t="s">
        <v>822</v>
      </c>
      <c r="G102" t="s">
        <v>823</v>
      </c>
      <c r="H102" t="s">
        <v>151</v>
      </c>
      <c r="I102" t="s">
        <v>824</v>
      </c>
    </row>
    <row r="103" spans="1:9" x14ac:dyDescent="0.35">
      <c r="A103">
        <v>144</v>
      </c>
      <c r="B103" t="s">
        <v>155</v>
      </c>
      <c r="C103" t="s">
        <v>156</v>
      </c>
      <c r="D103" s="7" t="s">
        <v>288</v>
      </c>
      <c r="E103" s="6" t="s">
        <v>825</v>
      </c>
      <c r="F103" t="s">
        <v>826</v>
      </c>
      <c r="G103" t="s">
        <v>827</v>
      </c>
      <c r="H103" t="s">
        <v>151</v>
      </c>
      <c r="I103" t="s">
        <v>828</v>
      </c>
    </row>
    <row r="104" spans="1:9" x14ac:dyDescent="0.35">
      <c r="A104">
        <v>147</v>
      </c>
      <c r="B104" t="s">
        <v>156</v>
      </c>
      <c r="C104" t="s">
        <v>156</v>
      </c>
      <c r="D104" s="7" t="s">
        <v>247</v>
      </c>
      <c r="E104" s="6" t="s">
        <v>833</v>
      </c>
      <c r="F104" t="s">
        <v>834</v>
      </c>
      <c r="G104" t="s">
        <v>827</v>
      </c>
      <c r="H104" t="s">
        <v>151</v>
      </c>
      <c r="I104" t="s">
        <v>835</v>
      </c>
    </row>
    <row r="105" spans="1:9" x14ac:dyDescent="0.35">
      <c r="A105">
        <v>149</v>
      </c>
      <c r="B105" t="s">
        <v>155</v>
      </c>
      <c r="C105" t="s">
        <v>155</v>
      </c>
      <c r="D105" s="7" t="s">
        <v>492</v>
      </c>
      <c r="E105" s="6" t="s">
        <v>840</v>
      </c>
      <c r="F105" t="s">
        <v>730</v>
      </c>
      <c r="G105" t="s">
        <v>827</v>
      </c>
      <c r="H105" t="s">
        <v>151</v>
      </c>
      <c r="I105" t="s">
        <v>841</v>
      </c>
    </row>
    <row r="106" spans="1:9" x14ac:dyDescent="0.35">
      <c r="A106">
        <v>150</v>
      </c>
      <c r="B106" t="s">
        <v>155</v>
      </c>
      <c r="C106" t="s">
        <v>156</v>
      </c>
      <c r="D106" s="7" t="s">
        <v>256</v>
      </c>
      <c r="E106" s="6" t="s">
        <v>2316</v>
      </c>
      <c r="F106" t="s">
        <v>2317</v>
      </c>
      <c r="G106" t="s">
        <v>2318</v>
      </c>
      <c r="H106" t="s">
        <v>151</v>
      </c>
      <c r="I106" t="s">
        <v>154</v>
      </c>
    </row>
    <row r="107" spans="1:9" x14ac:dyDescent="0.35">
      <c r="A107">
        <v>154</v>
      </c>
      <c r="B107" t="s">
        <v>156</v>
      </c>
      <c r="C107" t="s">
        <v>156</v>
      </c>
      <c r="D107" s="7" t="s">
        <v>247</v>
      </c>
      <c r="E107" s="6" t="s">
        <v>847</v>
      </c>
      <c r="F107" t="s">
        <v>848</v>
      </c>
      <c r="G107" t="s">
        <v>849</v>
      </c>
      <c r="H107" t="s">
        <v>151</v>
      </c>
      <c r="I107" t="s">
        <v>850</v>
      </c>
    </row>
    <row r="108" spans="1:9" x14ac:dyDescent="0.35">
      <c r="A108">
        <v>156</v>
      </c>
      <c r="B108" t="s">
        <v>156</v>
      </c>
      <c r="C108" t="s">
        <v>156</v>
      </c>
      <c r="D108" s="7" t="s">
        <v>247</v>
      </c>
      <c r="E108" s="6" t="s">
        <v>853</v>
      </c>
      <c r="F108" t="s">
        <v>854</v>
      </c>
      <c r="G108" t="s">
        <v>855</v>
      </c>
      <c r="H108" t="s">
        <v>151</v>
      </c>
      <c r="I108" t="s">
        <v>856</v>
      </c>
    </row>
    <row r="109" spans="1:9" x14ac:dyDescent="0.35">
      <c r="A109">
        <v>157</v>
      </c>
      <c r="B109" t="s">
        <v>155</v>
      </c>
      <c r="C109" t="s">
        <v>155</v>
      </c>
      <c r="D109" s="7" t="s">
        <v>256</v>
      </c>
      <c r="E109" s="6" t="s">
        <v>2319</v>
      </c>
      <c r="F109" t="s">
        <v>2320</v>
      </c>
      <c r="G109" t="s">
        <v>855</v>
      </c>
      <c r="H109" t="s">
        <v>151</v>
      </c>
      <c r="I109" t="s">
        <v>154</v>
      </c>
    </row>
    <row r="110" spans="1:9" x14ac:dyDescent="0.35">
      <c r="A110">
        <v>160</v>
      </c>
      <c r="B110" t="s">
        <v>156</v>
      </c>
      <c r="C110" t="s">
        <v>156</v>
      </c>
      <c r="D110" s="7" t="s">
        <v>247</v>
      </c>
      <c r="E110" s="6" t="s">
        <v>858</v>
      </c>
      <c r="F110" t="s">
        <v>859</v>
      </c>
      <c r="G110" t="s">
        <v>855</v>
      </c>
      <c r="H110" t="s">
        <v>151</v>
      </c>
      <c r="I110" t="s">
        <v>860</v>
      </c>
    </row>
    <row r="111" spans="1:9" x14ac:dyDescent="0.35">
      <c r="A111">
        <v>161</v>
      </c>
      <c r="B111" t="s">
        <v>156</v>
      </c>
      <c r="C111" t="s">
        <v>156</v>
      </c>
      <c r="D111" s="7" t="s">
        <v>247</v>
      </c>
      <c r="E111" s="6" t="s">
        <v>2321</v>
      </c>
      <c r="F111" t="s">
        <v>864</v>
      </c>
      <c r="G111" t="s">
        <v>865</v>
      </c>
      <c r="H111" t="s">
        <v>151</v>
      </c>
      <c r="I111" t="s">
        <v>154</v>
      </c>
    </row>
    <row r="112" spans="1:9" x14ac:dyDescent="0.35">
      <c r="A112">
        <v>163</v>
      </c>
      <c r="B112" t="s">
        <v>155</v>
      </c>
      <c r="C112" t="s">
        <v>156</v>
      </c>
      <c r="D112" s="7" t="s">
        <v>288</v>
      </c>
      <c r="E112" s="6" t="s">
        <v>869</v>
      </c>
      <c r="F112" t="s">
        <v>870</v>
      </c>
      <c r="G112" t="s">
        <v>871</v>
      </c>
      <c r="H112" t="s">
        <v>151</v>
      </c>
      <c r="I112" t="s">
        <v>872</v>
      </c>
    </row>
    <row r="113" spans="1:9" x14ac:dyDescent="0.35">
      <c r="A113">
        <v>164</v>
      </c>
      <c r="B113" t="s">
        <v>156</v>
      </c>
      <c r="C113" t="s">
        <v>156</v>
      </c>
      <c r="D113" s="7" t="s">
        <v>247</v>
      </c>
      <c r="E113" s="6" t="s">
        <v>875</v>
      </c>
      <c r="F113" t="s">
        <v>876</v>
      </c>
      <c r="G113" t="s">
        <v>871</v>
      </c>
      <c r="H113" t="s">
        <v>151</v>
      </c>
      <c r="I113" t="s">
        <v>877</v>
      </c>
    </row>
    <row r="114" spans="1:9" x14ac:dyDescent="0.35">
      <c r="A114">
        <v>171</v>
      </c>
      <c r="B114" t="s">
        <v>155</v>
      </c>
      <c r="C114" t="s">
        <v>155</v>
      </c>
      <c r="D114" s="7" t="s">
        <v>256</v>
      </c>
      <c r="E114" s="6" t="s">
        <v>880</v>
      </c>
      <c r="F114" t="s">
        <v>881</v>
      </c>
      <c r="G114" t="s">
        <v>871</v>
      </c>
      <c r="H114" t="s">
        <v>151</v>
      </c>
      <c r="I114" t="s">
        <v>856</v>
      </c>
    </row>
    <row r="115" spans="1:9" x14ac:dyDescent="0.35">
      <c r="A115">
        <v>172</v>
      </c>
      <c r="B115" t="s">
        <v>156</v>
      </c>
      <c r="C115" t="s">
        <v>156</v>
      </c>
      <c r="D115" s="7" t="s">
        <v>247</v>
      </c>
      <c r="E115" s="6" t="s">
        <v>882</v>
      </c>
      <c r="F115" t="s">
        <v>883</v>
      </c>
      <c r="G115" t="s">
        <v>855</v>
      </c>
      <c r="H115" t="s">
        <v>151</v>
      </c>
      <c r="I115" t="s">
        <v>856</v>
      </c>
    </row>
    <row r="116" spans="1:9" x14ac:dyDescent="0.35">
      <c r="A116">
        <v>175</v>
      </c>
      <c r="B116" t="s">
        <v>156</v>
      </c>
      <c r="C116" t="s">
        <v>156</v>
      </c>
      <c r="D116" s="7" t="s">
        <v>247</v>
      </c>
      <c r="E116" s="6" t="s">
        <v>884</v>
      </c>
      <c r="F116" t="s">
        <v>885</v>
      </c>
      <c r="G116" t="s">
        <v>871</v>
      </c>
      <c r="H116" t="s">
        <v>151</v>
      </c>
      <c r="I116" t="s">
        <v>2322</v>
      </c>
    </row>
    <row r="117" spans="1:9" x14ac:dyDescent="0.35">
      <c r="A117">
        <v>179</v>
      </c>
      <c r="B117" t="s">
        <v>156</v>
      </c>
      <c r="C117" t="s">
        <v>156</v>
      </c>
      <c r="D117" s="7" t="s">
        <v>247</v>
      </c>
      <c r="E117" s="6" t="s">
        <v>890</v>
      </c>
      <c r="F117" t="s">
        <v>891</v>
      </c>
      <c r="G117" t="s">
        <v>892</v>
      </c>
      <c r="H117" t="s">
        <v>151</v>
      </c>
      <c r="I117" t="s">
        <v>893</v>
      </c>
    </row>
    <row r="118" spans="1:9" x14ac:dyDescent="0.35">
      <c r="A118">
        <v>180</v>
      </c>
      <c r="B118" t="s">
        <v>156</v>
      </c>
      <c r="C118" t="s">
        <v>156</v>
      </c>
      <c r="D118" s="7" t="s">
        <v>247</v>
      </c>
      <c r="E118" s="6" t="s">
        <v>896</v>
      </c>
      <c r="F118" t="s">
        <v>897</v>
      </c>
      <c r="G118" t="s">
        <v>892</v>
      </c>
      <c r="H118" t="s">
        <v>151</v>
      </c>
      <c r="I118" t="s">
        <v>898</v>
      </c>
    </row>
    <row r="119" spans="1:9" x14ac:dyDescent="0.35">
      <c r="A119">
        <v>186</v>
      </c>
      <c r="B119" t="s">
        <v>155</v>
      </c>
      <c r="C119" t="s">
        <v>155</v>
      </c>
      <c r="D119" s="7" t="s">
        <v>481</v>
      </c>
      <c r="E119" s="6" t="s">
        <v>904</v>
      </c>
      <c r="F119" t="s">
        <v>905</v>
      </c>
      <c r="G119" t="s">
        <v>892</v>
      </c>
      <c r="H119" t="s">
        <v>151</v>
      </c>
      <c r="I119" t="s">
        <v>906</v>
      </c>
    </row>
    <row r="120" spans="1:9" x14ac:dyDescent="0.35">
      <c r="A120">
        <v>188</v>
      </c>
      <c r="B120" t="s">
        <v>155</v>
      </c>
      <c r="C120" t="s">
        <v>155</v>
      </c>
      <c r="D120" s="7" t="s">
        <v>581</v>
      </c>
      <c r="E120" s="6" t="s">
        <v>907</v>
      </c>
      <c r="F120" t="s">
        <v>908</v>
      </c>
      <c r="G120" t="s">
        <v>892</v>
      </c>
      <c r="H120" t="s">
        <v>151</v>
      </c>
      <c r="I120" t="s">
        <v>909</v>
      </c>
    </row>
    <row r="121" spans="1:9" x14ac:dyDescent="0.35">
      <c r="A121">
        <v>189</v>
      </c>
      <c r="B121" t="s">
        <v>155</v>
      </c>
      <c r="C121" t="s">
        <v>155</v>
      </c>
      <c r="D121" s="7" t="s">
        <v>170</v>
      </c>
      <c r="E121" s="6" t="s">
        <v>2323</v>
      </c>
      <c r="F121" t="s">
        <v>2324</v>
      </c>
      <c r="G121" t="s">
        <v>913</v>
      </c>
      <c r="H121" t="s">
        <v>151</v>
      </c>
      <c r="I121" t="s">
        <v>154</v>
      </c>
    </row>
    <row r="122" spans="1:9" x14ac:dyDescent="0.35">
      <c r="A122">
        <v>190</v>
      </c>
      <c r="B122" t="s">
        <v>156</v>
      </c>
      <c r="C122" t="s">
        <v>156</v>
      </c>
      <c r="D122" s="7" t="s">
        <v>247</v>
      </c>
      <c r="E122" s="6" t="s">
        <v>911</v>
      </c>
      <c r="F122" t="s">
        <v>912</v>
      </c>
      <c r="G122" t="s">
        <v>913</v>
      </c>
      <c r="H122" t="s">
        <v>151</v>
      </c>
      <c r="I122" t="s">
        <v>914</v>
      </c>
    </row>
    <row r="123" spans="1:9" x14ac:dyDescent="0.35">
      <c r="A123">
        <v>191</v>
      </c>
      <c r="B123" t="s">
        <v>156</v>
      </c>
      <c r="C123" t="s">
        <v>156</v>
      </c>
      <c r="D123" s="7" t="s">
        <v>247</v>
      </c>
      <c r="E123" s="6" t="s">
        <v>918</v>
      </c>
      <c r="F123" t="s">
        <v>919</v>
      </c>
      <c r="G123" t="s">
        <v>913</v>
      </c>
      <c r="H123" t="s">
        <v>151</v>
      </c>
      <c r="I123" t="s">
        <v>920</v>
      </c>
    </row>
    <row r="124" spans="1:9" x14ac:dyDescent="0.35">
      <c r="A124">
        <v>192</v>
      </c>
      <c r="B124" t="s">
        <v>156</v>
      </c>
      <c r="C124" t="s">
        <v>156</v>
      </c>
      <c r="D124" s="7" t="s">
        <v>247</v>
      </c>
      <c r="E124" s="6" t="s">
        <v>924</v>
      </c>
      <c r="F124" t="s">
        <v>925</v>
      </c>
      <c r="G124" t="s">
        <v>913</v>
      </c>
      <c r="H124" t="s">
        <v>151</v>
      </c>
      <c r="I124" t="s">
        <v>926</v>
      </c>
    </row>
    <row r="125" spans="1:9" x14ac:dyDescent="0.35">
      <c r="A125">
        <v>194</v>
      </c>
      <c r="B125" t="s">
        <v>156</v>
      </c>
      <c r="C125" t="s">
        <v>156</v>
      </c>
      <c r="D125" s="7" t="s">
        <v>247</v>
      </c>
      <c r="E125" s="6" t="s">
        <v>928</v>
      </c>
      <c r="F125" t="s">
        <v>929</v>
      </c>
      <c r="G125" t="s">
        <v>913</v>
      </c>
      <c r="H125" t="s">
        <v>151</v>
      </c>
      <c r="I125" t="s">
        <v>926</v>
      </c>
    </row>
    <row r="126" spans="1:9" x14ac:dyDescent="0.35">
      <c r="A126">
        <v>196</v>
      </c>
      <c r="B126" t="s">
        <v>156</v>
      </c>
      <c r="C126" t="s">
        <v>156</v>
      </c>
      <c r="D126" s="7" t="s">
        <v>247</v>
      </c>
      <c r="E126" s="6" t="s">
        <v>932</v>
      </c>
      <c r="F126" t="s">
        <v>933</v>
      </c>
      <c r="G126" t="s">
        <v>913</v>
      </c>
      <c r="H126" t="s">
        <v>151</v>
      </c>
      <c r="I126" t="s">
        <v>934</v>
      </c>
    </row>
    <row r="127" spans="1:9" x14ac:dyDescent="0.35">
      <c r="A127">
        <v>197</v>
      </c>
      <c r="B127" t="s">
        <v>156</v>
      </c>
      <c r="C127" t="s">
        <v>156</v>
      </c>
      <c r="D127" s="7" t="s">
        <v>247</v>
      </c>
      <c r="E127" s="6" t="s">
        <v>935</v>
      </c>
      <c r="F127" t="s">
        <v>936</v>
      </c>
      <c r="G127" t="s">
        <v>913</v>
      </c>
      <c r="H127" t="s">
        <v>151</v>
      </c>
      <c r="I127" t="s">
        <v>937</v>
      </c>
    </row>
    <row r="128" spans="1:9" x14ac:dyDescent="0.35">
      <c r="A128">
        <v>199</v>
      </c>
      <c r="B128" t="s">
        <v>156</v>
      </c>
      <c r="C128" t="s">
        <v>156</v>
      </c>
      <c r="D128" s="7" t="s">
        <v>247</v>
      </c>
      <c r="E128" s="6" t="s">
        <v>943</v>
      </c>
      <c r="F128" t="s">
        <v>944</v>
      </c>
      <c r="G128" t="s">
        <v>913</v>
      </c>
      <c r="H128" t="s">
        <v>151</v>
      </c>
      <c r="I128" t="s">
        <v>695</v>
      </c>
    </row>
    <row r="129" spans="1:9" x14ac:dyDescent="0.35">
      <c r="A129">
        <v>200</v>
      </c>
      <c r="B129" t="s">
        <v>156</v>
      </c>
      <c r="C129" t="s">
        <v>156</v>
      </c>
      <c r="D129" s="7" t="s">
        <v>247</v>
      </c>
      <c r="E129" s="6" t="s">
        <v>948</v>
      </c>
      <c r="F129" t="s">
        <v>949</v>
      </c>
      <c r="G129" t="s">
        <v>913</v>
      </c>
      <c r="H129" t="s">
        <v>151</v>
      </c>
      <c r="I129" t="s">
        <v>950</v>
      </c>
    </row>
    <row r="130" spans="1:9" x14ac:dyDescent="0.35">
      <c r="A130">
        <v>201</v>
      </c>
      <c r="B130" t="s">
        <v>156</v>
      </c>
      <c r="C130" t="s">
        <v>156</v>
      </c>
      <c r="D130" s="7" t="s">
        <v>247</v>
      </c>
      <c r="E130" s="6" t="s">
        <v>954</v>
      </c>
      <c r="F130" t="s">
        <v>955</v>
      </c>
      <c r="G130" t="s">
        <v>913</v>
      </c>
      <c r="H130" t="s">
        <v>151</v>
      </c>
      <c r="I130" t="s">
        <v>154</v>
      </c>
    </row>
    <row r="131" spans="1:9" x14ac:dyDescent="0.35">
      <c r="A131">
        <v>202</v>
      </c>
      <c r="B131" t="s">
        <v>156</v>
      </c>
      <c r="C131" t="s">
        <v>156</v>
      </c>
      <c r="D131" s="7" t="s">
        <v>247</v>
      </c>
      <c r="E131" s="6" t="s">
        <v>957</v>
      </c>
      <c r="F131" t="s">
        <v>958</v>
      </c>
      <c r="G131" t="s">
        <v>959</v>
      </c>
      <c r="H131" t="s">
        <v>151</v>
      </c>
      <c r="I131" t="s">
        <v>960</v>
      </c>
    </row>
    <row r="132" spans="1:9" x14ac:dyDescent="0.35">
      <c r="A132">
        <v>203</v>
      </c>
      <c r="B132" t="s">
        <v>156</v>
      </c>
      <c r="C132" t="s">
        <v>156</v>
      </c>
      <c r="D132" s="7" t="s">
        <v>247</v>
      </c>
      <c r="E132" s="6" t="s">
        <v>966</v>
      </c>
      <c r="F132" t="s">
        <v>967</v>
      </c>
      <c r="G132" t="s">
        <v>959</v>
      </c>
      <c r="H132" t="s">
        <v>151</v>
      </c>
      <c r="I132" t="s">
        <v>154</v>
      </c>
    </row>
    <row r="133" spans="1:9" x14ac:dyDescent="0.35">
      <c r="A133">
        <v>204</v>
      </c>
      <c r="B133" t="s">
        <v>156</v>
      </c>
      <c r="C133" t="s">
        <v>156</v>
      </c>
      <c r="D133" s="7" t="s">
        <v>247</v>
      </c>
      <c r="E133" s="6" t="s">
        <v>973</v>
      </c>
      <c r="F133" t="s">
        <v>974</v>
      </c>
      <c r="G133" t="s">
        <v>975</v>
      </c>
      <c r="H133" t="s">
        <v>151</v>
      </c>
      <c r="I133" t="s">
        <v>976</v>
      </c>
    </row>
    <row r="134" spans="1:9" x14ac:dyDescent="0.35">
      <c r="A134">
        <v>205</v>
      </c>
      <c r="B134" t="s">
        <v>156</v>
      </c>
      <c r="C134" t="s">
        <v>156</v>
      </c>
      <c r="D134" s="7" t="s">
        <v>247</v>
      </c>
      <c r="E134" s="6" t="s">
        <v>981</v>
      </c>
      <c r="F134" t="s">
        <v>982</v>
      </c>
      <c r="G134" t="s">
        <v>975</v>
      </c>
      <c r="H134" t="s">
        <v>151</v>
      </c>
      <c r="I134" t="s">
        <v>983</v>
      </c>
    </row>
    <row r="135" spans="1:9" x14ac:dyDescent="0.35">
      <c r="A135">
        <v>206</v>
      </c>
      <c r="B135" t="s">
        <v>156</v>
      </c>
      <c r="C135" t="s">
        <v>156</v>
      </c>
      <c r="D135" s="7" t="s">
        <v>247</v>
      </c>
      <c r="E135" s="6" t="s">
        <v>987</v>
      </c>
      <c r="F135" t="s">
        <v>988</v>
      </c>
      <c r="G135" t="s">
        <v>975</v>
      </c>
      <c r="H135" t="s">
        <v>151</v>
      </c>
      <c r="I135" t="s">
        <v>989</v>
      </c>
    </row>
    <row r="136" spans="1:9" x14ac:dyDescent="0.35">
      <c r="A136">
        <v>207</v>
      </c>
      <c r="B136" t="s">
        <v>156</v>
      </c>
      <c r="C136" t="s">
        <v>156</v>
      </c>
      <c r="D136" s="7" t="s">
        <v>247</v>
      </c>
      <c r="E136" s="6" t="s">
        <v>998</v>
      </c>
      <c r="F136" t="s">
        <v>999</v>
      </c>
      <c r="G136" t="s">
        <v>1000</v>
      </c>
      <c r="H136" t="s">
        <v>151</v>
      </c>
      <c r="I136" t="s">
        <v>1001</v>
      </c>
    </row>
    <row r="137" spans="1:9" x14ac:dyDescent="0.35">
      <c r="A137">
        <v>208</v>
      </c>
      <c r="B137" t="s">
        <v>155</v>
      </c>
      <c r="C137" t="s">
        <v>156</v>
      </c>
      <c r="D137" s="7" t="s">
        <v>416</v>
      </c>
      <c r="E137" s="6" t="s">
        <v>1005</v>
      </c>
      <c r="F137" t="s">
        <v>1006</v>
      </c>
      <c r="G137" t="s">
        <v>1000</v>
      </c>
      <c r="H137" t="s">
        <v>151</v>
      </c>
      <c r="I137" t="s">
        <v>1007</v>
      </c>
    </row>
    <row r="138" spans="1:9" x14ac:dyDescent="0.35">
      <c r="A138">
        <v>209</v>
      </c>
      <c r="B138" t="s">
        <v>156</v>
      </c>
      <c r="C138" t="s">
        <v>156</v>
      </c>
      <c r="D138" s="7" t="s">
        <v>247</v>
      </c>
      <c r="E138" s="6" t="s">
        <v>1013</v>
      </c>
      <c r="F138" t="s">
        <v>1014</v>
      </c>
      <c r="G138" t="s">
        <v>1000</v>
      </c>
      <c r="H138" t="s">
        <v>151</v>
      </c>
      <c r="I138" t="s">
        <v>1015</v>
      </c>
    </row>
    <row r="139" spans="1:9" x14ac:dyDescent="0.35">
      <c r="A139">
        <v>210</v>
      </c>
      <c r="B139" t="s">
        <v>155</v>
      </c>
      <c r="C139" t="s">
        <v>155</v>
      </c>
      <c r="D139" s="7" t="s">
        <v>359</v>
      </c>
      <c r="E139" s="6" t="s">
        <v>1020</v>
      </c>
      <c r="F139" t="s">
        <v>1021</v>
      </c>
      <c r="G139" t="s">
        <v>1000</v>
      </c>
      <c r="H139" t="s">
        <v>151</v>
      </c>
      <c r="I139" t="s">
        <v>1022</v>
      </c>
    </row>
    <row r="140" spans="1:9" x14ac:dyDescent="0.35">
      <c r="A140">
        <v>211</v>
      </c>
      <c r="B140" t="s">
        <v>155</v>
      </c>
      <c r="C140" t="s">
        <v>155</v>
      </c>
      <c r="D140" s="7" t="s">
        <v>256</v>
      </c>
      <c r="E140" s="6" t="s">
        <v>2325</v>
      </c>
      <c r="F140" t="s">
        <v>2326</v>
      </c>
      <c r="G140" t="s">
        <v>1000</v>
      </c>
      <c r="H140" t="s">
        <v>151</v>
      </c>
      <c r="I140" t="s">
        <v>2327</v>
      </c>
    </row>
    <row r="141" spans="1:9" x14ac:dyDescent="0.35">
      <c r="A141">
        <v>213</v>
      </c>
      <c r="B141" t="s">
        <v>155</v>
      </c>
      <c r="C141" t="s">
        <v>155</v>
      </c>
      <c r="D141" s="7" t="s">
        <v>339</v>
      </c>
      <c r="E141" s="6" t="s">
        <v>1023</v>
      </c>
      <c r="F141" t="s">
        <v>1024</v>
      </c>
      <c r="G141" t="s">
        <v>1000</v>
      </c>
      <c r="H141" t="s">
        <v>151</v>
      </c>
      <c r="I141" t="s">
        <v>154</v>
      </c>
    </row>
    <row r="142" spans="1:9" x14ac:dyDescent="0.35">
      <c r="A142">
        <v>214</v>
      </c>
      <c r="B142" t="s">
        <v>155</v>
      </c>
      <c r="C142" t="s">
        <v>156</v>
      </c>
      <c r="D142" s="7" t="s">
        <v>288</v>
      </c>
      <c r="E142" s="6" t="s">
        <v>1029</v>
      </c>
      <c r="F142" t="s">
        <v>1030</v>
      </c>
      <c r="G142" t="s">
        <v>1000</v>
      </c>
      <c r="H142" t="s">
        <v>151</v>
      </c>
      <c r="I142" t="s">
        <v>1031</v>
      </c>
    </row>
    <row r="143" spans="1:9" x14ac:dyDescent="0.35">
      <c r="A143">
        <v>216</v>
      </c>
      <c r="B143" t="s">
        <v>156</v>
      </c>
      <c r="C143" t="s">
        <v>156</v>
      </c>
      <c r="D143" s="7" t="s">
        <v>247</v>
      </c>
      <c r="E143" s="6" t="s">
        <v>2328</v>
      </c>
      <c r="F143" t="s">
        <v>1034</v>
      </c>
      <c r="G143" t="s">
        <v>1000</v>
      </c>
      <c r="H143" t="s">
        <v>151</v>
      </c>
      <c r="I143" t="s">
        <v>1035</v>
      </c>
    </row>
    <row r="144" spans="1:9" x14ac:dyDescent="0.35">
      <c r="A144">
        <v>217</v>
      </c>
      <c r="B144" t="s">
        <v>155</v>
      </c>
      <c r="C144" t="s">
        <v>155</v>
      </c>
      <c r="D144" s="7" t="s">
        <v>194</v>
      </c>
      <c r="E144" s="6" t="s">
        <v>1036</v>
      </c>
      <c r="F144" t="s">
        <v>1037</v>
      </c>
      <c r="G144" t="s">
        <v>1000</v>
      </c>
      <c r="H144" t="s">
        <v>151</v>
      </c>
      <c r="I144" t="s">
        <v>1038</v>
      </c>
    </row>
    <row r="145" spans="1:9" x14ac:dyDescent="0.35">
      <c r="A145">
        <v>218</v>
      </c>
      <c r="B145" t="s">
        <v>156</v>
      </c>
      <c r="C145" t="s">
        <v>156</v>
      </c>
      <c r="D145" s="7" t="s">
        <v>247</v>
      </c>
      <c r="E145" s="6" t="s">
        <v>1040</v>
      </c>
      <c r="F145" t="s">
        <v>1041</v>
      </c>
      <c r="G145" t="s">
        <v>1000</v>
      </c>
      <c r="H145" t="s">
        <v>151</v>
      </c>
      <c r="I145" t="s">
        <v>860</v>
      </c>
    </row>
    <row r="146" spans="1:9" x14ac:dyDescent="0.35">
      <c r="A146">
        <v>219</v>
      </c>
      <c r="B146" t="s">
        <v>155</v>
      </c>
      <c r="C146" t="s">
        <v>155</v>
      </c>
      <c r="D146" s="7" t="s">
        <v>416</v>
      </c>
      <c r="E146" s="6" t="s">
        <v>1051</v>
      </c>
      <c r="F146" t="s">
        <v>1052</v>
      </c>
      <c r="G146" t="s">
        <v>1000</v>
      </c>
      <c r="H146" t="s">
        <v>151</v>
      </c>
      <c r="I146" t="s">
        <v>1053</v>
      </c>
    </row>
    <row r="147" spans="1:9" x14ac:dyDescent="0.35">
      <c r="A147">
        <v>220</v>
      </c>
      <c r="B147" t="s">
        <v>156</v>
      </c>
      <c r="C147" t="s">
        <v>156</v>
      </c>
      <c r="D147" s="7" t="s">
        <v>247</v>
      </c>
      <c r="E147" s="6" t="s">
        <v>1056</v>
      </c>
      <c r="F147" t="s">
        <v>1057</v>
      </c>
      <c r="G147" t="s">
        <v>1000</v>
      </c>
      <c r="H147" t="s">
        <v>151</v>
      </c>
      <c r="I147" t="s">
        <v>1058</v>
      </c>
    </row>
    <row r="148" spans="1:9" x14ac:dyDescent="0.35">
      <c r="A148">
        <v>222</v>
      </c>
      <c r="B148" t="s">
        <v>156</v>
      </c>
      <c r="C148" t="s">
        <v>156</v>
      </c>
      <c r="D148" s="7" t="s">
        <v>247</v>
      </c>
      <c r="E148" s="6" t="s">
        <v>2329</v>
      </c>
      <c r="F148" t="s">
        <v>2330</v>
      </c>
      <c r="G148" t="s">
        <v>2331</v>
      </c>
      <c r="H148" t="s">
        <v>151</v>
      </c>
      <c r="I148" t="s">
        <v>2332</v>
      </c>
    </row>
    <row r="149" spans="1:9" x14ac:dyDescent="0.35">
      <c r="A149">
        <v>225</v>
      </c>
      <c r="B149" t="s">
        <v>155</v>
      </c>
      <c r="C149" t="s">
        <v>155</v>
      </c>
      <c r="D149" s="7" t="s">
        <v>153</v>
      </c>
      <c r="E149" s="6" t="s">
        <v>1064</v>
      </c>
      <c r="F149" t="s">
        <v>1065</v>
      </c>
      <c r="G149" t="s">
        <v>1066</v>
      </c>
      <c r="H149" t="s">
        <v>151</v>
      </c>
      <c r="I149" t="s">
        <v>2333</v>
      </c>
    </row>
    <row r="150" spans="1:9" x14ac:dyDescent="0.35">
      <c r="A150">
        <v>226</v>
      </c>
      <c r="B150" t="s">
        <v>155</v>
      </c>
      <c r="C150" t="s">
        <v>155</v>
      </c>
      <c r="D150" s="7" t="s">
        <v>416</v>
      </c>
      <c r="E150" s="6" t="s">
        <v>1068</v>
      </c>
      <c r="F150" t="s">
        <v>1069</v>
      </c>
      <c r="G150" t="s">
        <v>1070</v>
      </c>
      <c r="H150" t="s">
        <v>151</v>
      </c>
      <c r="I150" t="s">
        <v>154</v>
      </c>
    </row>
    <row r="151" spans="1:9" x14ac:dyDescent="0.35">
      <c r="A151">
        <v>227</v>
      </c>
      <c r="B151" t="s">
        <v>155</v>
      </c>
      <c r="C151" t="s">
        <v>155</v>
      </c>
      <c r="D151" s="7" t="s">
        <v>255</v>
      </c>
      <c r="E151" s="6" t="s">
        <v>1073</v>
      </c>
      <c r="F151" t="s">
        <v>1074</v>
      </c>
      <c r="G151" t="s">
        <v>1075</v>
      </c>
      <c r="H151" t="s">
        <v>151</v>
      </c>
      <c r="I151" t="s">
        <v>154</v>
      </c>
    </row>
    <row r="152" spans="1:9" x14ac:dyDescent="0.35">
      <c r="A152">
        <v>228</v>
      </c>
      <c r="B152" t="s">
        <v>156</v>
      </c>
      <c r="C152" t="s">
        <v>156</v>
      </c>
      <c r="D152" s="7" t="s">
        <v>247</v>
      </c>
      <c r="E152" s="6" t="s">
        <v>1077</v>
      </c>
      <c r="F152" t="s">
        <v>1078</v>
      </c>
      <c r="G152" t="s">
        <v>1075</v>
      </c>
      <c r="H152" t="s">
        <v>151</v>
      </c>
      <c r="I152" t="s">
        <v>1079</v>
      </c>
    </row>
    <row r="153" spans="1:9" x14ac:dyDescent="0.35">
      <c r="A153">
        <v>229</v>
      </c>
      <c r="B153" t="s">
        <v>155</v>
      </c>
      <c r="C153" t="s">
        <v>156</v>
      </c>
      <c r="D153" s="7" t="s">
        <v>288</v>
      </c>
      <c r="E153" s="6" t="s">
        <v>1082</v>
      </c>
      <c r="F153" t="s">
        <v>1083</v>
      </c>
      <c r="G153" t="s">
        <v>1075</v>
      </c>
      <c r="H153" t="s">
        <v>151</v>
      </c>
      <c r="I153" t="s">
        <v>1084</v>
      </c>
    </row>
    <row r="154" spans="1:9" x14ac:dyDescent="0.35">
      <c r="A154">
        <v>230</v>
      </c>
      <c r="B154" t="s">
        <v>156</v>
      </c>
      <c r="C154" t="s">
        <v>156</v>
      </c>
      <c r="D154" s="7" t="s">
        <v>247</v>
      </c>
      <c r="E154" s="6" t="s">
        <v>1093</v>
      </c>
      <c r="F154" t="s">
        <v>1094</v>
      </c>
      <c r="G154" t="s">
        <v>1075</v>
      </c>
      <c r="H154" t="s">
        <v>151</v>
      </c>
      <c r="I154" t="s">
        <v>1095</v>
      </c>
    </row>
    <row r="155" spans="1:9" x14ac:dyDescent="0.35">
      <c r="A155">
        <v>231</v>
      </c>
      <c r="B155" t="s">
        <v>155</v>
      </c>
      <c r="C155" t="s">
        <v>155</v>
      </c>
      <c r="D155" s="7" t="s">
        <v>255</v>
      </c>
      <c r="E155" s="6" t="s">
        <v>1101</v>
      </c>
      <c r="F155" t="s">
        <v>1102</v>
      </c>
      <c r="G155" t="s">
        <v>1103</v>
      </c>
      <c r="H155" t="s">
        <v>151</v>
      </c>
      <c r="I155" t="s">
        <v>1104</v>
      </c>
    </row>
    <row r="156" spans="1:9" x14ac:dyDescent="0.35">
      <c r="A156">
        <v>233</v>
      </c>
      <c r="B156" t="s">
        <v>155</v>
      </c>
      <c r="C156" t="s">
        <v>156</v>
      </c>
      <c r="D156" s="7" t="s">
        <v>288</v>
      </c>
      <c r="E156" s="6" t="s">
        <v>1105</v>
      </c>
      <c r="F156" t="s">
        <v>1106</v>
      </c>
      <c r="G156" t="s">
        <v>1103</v>
      </c>
      <c r="H156" t="s">
        <v>151</v>
      </c>
      <c r="I156" t="s">
        <v>1107</v>
      </c>
    </row>
    <row r="157" spans="1:9" x14ac:dyDescent="0.35">
      <c r="A157">
        <v>234</v>
      </c>
      <c r="B157" t="s">
        <v>156</v>
      </c>
      <c r="C157" t="s">
        <v>156</v>
      </c>
      <c r="D157" s="7" t="s">
        <v>247</v>
      </c>
      <c r="E157" s="6" t="s">
        <v>1112</v>
      </c>
      <c r="F157" t="s">
        <v>1113</v>
      </c>
      <c r="G157" t="s">
        <v>1103</v>
      </c>
      <c r="H157" t="s">
        <v>151</v>
      </c>
      <c r="I157" t="s">
        <v>154</v>
      </c>
    </row>
    <row r="158" spans="1:9" x14ac:dyDescent="0.35">
      <c r="A158">
        <v>235</v>
      </c>
      <c r="B158" t="s">
        <v>155</v>
      </c>
      <c r="C158" t="s">
        <v>156</v>
      </c>
      <c r="D158" s="7" t="s">
        <v>416</v>
      </c>
      <c r="E158" s="6" t="s">
        <v>1116</v>
      </c>
      <c r="F158" t="s">
        <v>1117</v>
      </c>
      <c r="G158" t="s">
        <v>1103</v>
      </c>
      <c r="H158" t="s">
        <v>151</v>
      </c>
      <c r="I158" t="s">
        <v>1118</v>
      </c>
    </row>
    <row r="159" spans="1:9" x14ac:dyDescent="0.35">
      <c r="A159">
        <v>236</v>
      </c>
      <c r="B159" t="s">
        <v>156</v>
      </c>
      <c r="C159" t="s">
        <v>156</v>
      </c>
      <c r="D159" s="7" t="s">
        <v>247</v>
      </c>
      <c r="E159" s="6" t="s">
        <v>2334</v>
      </c>
      <c r="F159" t="s">
        <v>1121</v>
      </c>
      <c r="G159" t="s">
        <v>1103</v>
      </c>
      <c r="H159" t="s">
        <v>151</v>
      </c>
      <c r="I159" t="s">
        <v>1122</v>
      </c>
    </row>
    <row r="160" spans="1:9" x14ac:dyDescent="0.35">
      <c r="A160">
        <v>237</v>
      </c>
      <c r="B160" t="s">
        <v>156</v>
      </c>
      <c r="C160" t="s">
        <v>156</v>
      </c>
      <c r="D160" s="7" t="s">
        <v>247</v>
      </c>
      <c r="E160" s="6" t="s">
        <v>1126</v>
      </c>
      <c r="F160" t="s">
        <v>1127</v>
      </c>
      <c r="G160" t="s">
        <v>1103</v>
      </c>
      <c r="H160" t="s">
        <v>151</v>
      </c>
      <c r="I160" t="s">
        <v>1128</v>
      </c>
    </row>
    <row r="161" spans="1:9" x14ac:dyDescent="0.35">
      <c r="A161">
        <v>239</v>
      </c>
      <c r="B161" t="s">
        <v>155</v>
      </c>
      <c r="C161" t="s">
        <v>155</v>
      </c>
      <c r="D161" s="7" t="s">
        <v>153</v>
      </c>
      <c r="E161" s="6" t="s">
        <v>1136</v>
      </c>
      <c r="F161" t="s">
        <v>1137</v>
      </c>
      <c r="G161" t="s">
        <v>1103</v>
      </c>
      <c r="H161" t="s">
        <v>151</v>
      </c>
      <c r="I161" t="s">
        <v>1138</v>
      </c>
    </row>
    <row r="162" spans="1:9" x14ac:dyDescent="0.35">
      <c r="A162">
        <v>240</v>
      </c>
      <c r="B162" t="s">
        <v>156</v>
      </c>
      <c r="C162" t="s">
        <v>156</v>
      </c>
      <c r="D162" s="7" t="s">
        <v>247</v>
      </c>
      <c r="E162" s="6" t="s">
        <v>1140</v>
      </c>
      <c r="F162" t="s">
        <v>1141</v>
      </c>
      <c r="G162" t="s">
        <v>1103</v>
      </c>
      <c r="H162" t="s">
        <v>151</v>
      </c>
      <c r="I162" t="s">
        <v>1142</v>
      </c>
    </row>
    <row r="163" spans="1:9" x14ac:dyDescent="0.35">
      <c r="A163">
        <v>242</v>
      </c>
      <c r="B163" t="s">
        <v>155</v>
      </c>
      <c r="C163" t="s">
        <v>155</v>
      </c>
      <c r="D163" s="7" t="s">
        <v>359</v>
      </c>
      <c r="E163" s="6" t="s">
        <v>1151</v>
      </c>
      <c r="F163" t="s">
        <v>1152</v>
      </c>
      <c r="G163" t="s">
        <v>1103</v>
      </c>
      <c r="H163" t="s">
        <v>151</v>
      </c>
      <c r="I163" t="s">
        <v>1153</v>
      </c>
    </row>
    <row r="164" spans="1:9" x14ac:dyDescent="0.35">
      <c r="A164">
        <v>243</v>
      </c>
      <c r="B164" t="s">
        <v>156</v>
      </c>
      <c r="C164" t="s">
        <v>156</v>
      </c>
      <c r="D164" s="7" t="s">
        <v>247</v>
      </c>
      <c r="E164" s="6" t="s">
        <v>1154</v>
      </c>
      <c r="F164" t="s">
        <v>1155</v>
      </c>
      <c r="G164" t="s">
        <v>1103</v>
      </c>
      <c r="H164" t="s">
        <v>151</v>
      </c>
      <c r="I164" t="s">
        <v>2335</v>
      </c>
    </row>
    <row r="165" spans="1:9" x14ac:dyDescent="0.35">
      <c r="A165">
        <v>245</v>
      </c>
      <c r="B165" t="s">
        <v>156</v>
      </c>
      <c r="C165" t="s">
        <v>156</v>
      </c>
      <c r="D165" s="7" t="s">
        <v>247</v>
      </c>
      <c r="E165" s="6" t="s">
        <v>1161</v>
      </c>
      <c r="F165" t="s">
        <v>1162</v>
      </c>
      <c r="G165" t="s">
        <v>1103</v>
      </c>
      <c r="H165" t="s">
        <v>151</v>
      </c>
      <c r="I165" t="s">
        <v>1163</v>
      </c>
    </row>
    <row r="166" spans="1:9" x14ac:dyDescent="0.35">
      <c r="A166">
        <v>246</v>
      </c>
      <c r="B166" t="s">
        <v>155</v>
      </c>
      <c r="C166" t="s">
        <v>156</v>
      </c>
      <c r="D166" s="7" t="s">
        <v>416</v>
      </c>
      <c r="E166" s="6" t="s">
        <v>1168</v>
      </c>
      <c r="F166" t="s">
        <v>1169</v>
      </c>
      <c r="G166" t="s">
        <v>1103</v>
      </c>
      <c r="H166" t="s">
        <v>151</v>
      </c>
      <c r="I166" t="s">
        <v>1170</v>
      </c>
    </row>
    <row r="167" spans="1:9" x14ac:dyDescent="0.35">
      <c r="A167">
        <v>247</v>
      </c>
      <c r="B167" t="s">
        <v>155</v>
      </c>
      <c r="C167" t="s">
        <v>156</v>
      </c>
      <c r="D167" s="7" t="s">
        <v>416</v>
      </c>
      <c r="E167" s="6" t="s">
        <v>1171</v>
      </c>
      <c r="F167" t="s">
        <v>1172</v>
      </c>
      <c r="G167" t="s">
        <v>1173</v>
      </c>
      <c r="H167" t="s">
        <v>151</v>
      </c>
      <c r="I167" t="s">
        <v>1174</v>
      </c>
    </row>
    <row r="168" spans="1:9" x14ac:dyDescent="0.35">
      <c r="A168">
        <v>248</v>
      </c>
      <c r="B168" t="s">
        <v>155</v>
      </c>
      <c r="C168" t="s">
        <v>155</v>
      </c>
      <c r="D168" s="7" t="s">
        <v>359</v>
      </c>
      <c r="E168" s="6" t="s">
        <v>2336</v>
      </c>
      <c r="F168" t="s">
        <v>1176</v>
      </c>
      <c r="G168" t="s">
        <v>1177</v>
      </c>
      <c r="H168" t="s">
        <v>151</v>
      </c>
      <c r="I168" t="s">
        <v>1178</v>
      </c>
    </row>
    <row r="169" spans="1:9" x14ac:dyDescent="0.35">
      <c r="A169">
        <v>249</v>
      </c>
      <c r="B169" t="s">
        <v>155</v>
      </c>
      <c r="C169" t="s">
        <v>155</v>
      </c>
      <c r="D169" s="7" t="s">
        <v>481</v>
      </c>
      <c r="E169" s="6" t="s">
        <v>1180</v>
      </c>
      <c r="F169" t="s">
        <v>1181</v>
      </c>
      <c r="G169" t="s">
        <v>1182</v>
      </c>
      <c r="H169" t="s">
        <v>151</v>
      </c>
      <c r="I169" t="s">
        <v>1183</v>
      </c>
    </row>
    <row r="170" spans="1:9" x14ac:dyDescent="0.35">
      <c r="A170">
        <v>250</v>
      </c>
      <c r="B170" t="s">
        <v>156</v>
      </c>
      <c r="C170" t="s">
        <v>156</v>
      </c>
      <c r="D170" s="7" t="s">
        <v>247</v>
      </c>
      <c r="E170" s="6" t="s">
        <v>1185</v>
      </c>
      <c r="F170" t="s">
        <v>1186</v>
      </c>
      <c r="G170" t="s">
        <v>1182</v>
      </c>
      <c r="H170" t="s">
        <v>151</v>
      </c>
      <c r="I170" t="s">
        <v>1187</v>
      </c>
    </row>
    <row r="171" spans="1:9" x14ac:dyDescent="0.35">
      <c r="A171">
        <v>251</v>
      </c>
      <c r="B171" t="s">
        <v>155</v>
      </c>
      <c r="C171" t="s">
        <v>155</v>
      </c>
      <c r="D171" s="7" t="s">
        <v>359</v>
      </c>
      <c r="E171" s="6" t="s">
        <v>1189</v>
      </c>
      <c r="F171" t="s">
        <v>1190</v>
      </c>
      <c r="G171" t="s">
        <v>1182</v>
      </c>
      <c r="H171" t="s">
        <v>151</v>
      </c>
      <c r="I171" t="s">
        <v>1191</v>
      </c>
    </row>
    <row r="172" spans="1:9" x14ac:dyDescent="0.35">
      <c r="A172">
        <v>254</v>
      </c>
      <c r="B172" t="s">
        <v>156</v>
      </c>
      <c r="C172" t="s">
        <v>156</v>
      </c>
      <c r="D172" s="7" t="s">
        <v>247</v>
      </c>
      <c r="E172" s="6" t="s">
        <v>1209</v>
      </c>
      <c r="F172" t="s">
        <v>1210</v>
      </c>
      <c r="G172" t="s">
        <v>1211</v>
      </c>
      <c r="H172" t="s">
        <v>151</v>
      </c>
      <c r="I172" t="s">
        <v>1212</v>
      </c>
    </row>
    <row r="173" spans="1:9" x14ac:dyDescent="0.35">
      <c r="A173">
        <v>255</v>
      </c>
      <c r="B173" t="s">
        <v>156</v>
      </c>
      <c r="C173" t="s">
        <v>156</v>
      </c>
      <c r="D173" s="7" t="s">
        <v>247</v>
      </c>
      <c r="E173" s="6" t="s">
        <v>1218</v>
      </c>
      <c r="F173" t="s">
        <v>1219</v>
      </c>
      <c r="G173" t="s">
        <v>1211</v>
      </c>
      <c r="H173" t="s">
        <v>151</v>
      </c>
      <c r="I173" t="s">
        <v>989</v>
      </c>
    </row>
    <row r="174" spans="1:9" x14ac:dyDescent="0.35">
      <c r="A174">
        <v>256</v>
      </c>
      <c r="B174" t="s">
        <v>155</v>
      </c>
      <c r="C174" t="s">
        <v>155</v>
      </c>
      <c r="D174" s="7" t="s">
        <v>359</v>
      </c>
      <c r="E174" s="6" t="s">
        <v>1222</v>
      </c>
      <c r="F174" t="s">
        <v>1223</v>
      </c>
      <c r="G174" t="s">
        <v>1211</v>
      </c>
      <c r="H174" t="s">
        <v>151</v>
      </c>
      <c r="I174" t="s">
        <v>1224</v>
      </c>
    </row>
    <row r="175" spans="1:9" x14ac:dyDescent="0.35">
      <c r="A175">
        <v>257</v>
      </c>
      <c r="B175" t="s">
        <v>156</v>
      </c>
      <c r="C175" t="s">
        <v>156</v>
      </c>
      <c r="D175" s="7" t="s">
        <v>247</v>
      </c>
      <c r="E175" s="6" t="s">
        <v>1225</v>
      </c>
      <c r="F175" t="s">
        <v>1226</v>
      </c>
      <c r="G175" t="s">
        <v>1211</v>
      </c>
      <c r="H175" t="s">
        <v>151</v>
      </c>
      <c r="I175" t="s">
        <v>1224</v>
      </c>
    </row>
    <row r="176" spans="1:9" x14ac:dyDescent="0.35">
      <c r="A176">
        <v>259</v>
      </c>
      <c r="B176" t="s">
        <v>156</v>
      </c>
      <c r="C176" t="s">
        <v>156</v>
      </c>
      <c r="D176" s="7" t="s">
        <v>247</v>
      </c>
      <c r="E176" s="6" t="s">
        <v>1230</v>
      </c>
      <c r="F176" t="s">
        <v>1231</v>
      </c>
      <c r="G176" t="s">
        <v>1211</v>
      </c>
      <c r="H176" t="s">
        <v>151</v>
      </c>
      <c r="I176" t="s">
        <v>1224</v>
      </c>
    </row>
    <row r="177" spans="1:9" x14ac:dyDescent="0.35">
      <c r="A177">
        <v>261</v>
      </c>
      <c r="B177" t="s">
        <v>155</v>
      </c>
      <c r="C177" t="s">
        <v>155</v>
      </c>
      <c r="D177" s="7" t="s">
        <v>194</v>
      </c>
      <c r="E177" s="6" t="s">
        <v>1234</v>
      </c>
      <c r="F177" t="s">
        <v>1223</v>
      </c>
      <c r="G177" t="s">
        <v>1211</v>
      </c>
      <c r="H177" t="s">
        <v>151</v>
      </c>
      <c r="I177" t="s">
        <v>1224</v>
      </c>
    </row>
    <row r="178" spans="1:9" x14ac:dyDescent="0.35">
      <c r="A178">
        <v>262</v>
      </c>
      <c r="B178" t="s">
        <v>156</v>
      </c>
      <c r="C178" t="s">
        <v>156</v>
      </c>
      <c r="D178" s="7" t="s">
        <v>247</v>
      </c>
      <c r="E178" s="6" t="s">
        <v>1240</v>
      </c>
      <c r="F178" t="s">
        <v>1241</v>
      </c>
      <c r="G178" t="s">
        <v>1211</v>
      </c>
      <c r="H178" t="s">
        <v>151</v>
      </c>
      <c r="I178" t="s">
        <v>1242</v>
      </c>
    </row>
    <row r="179" spans="1:9" x14ac:dyDescent="0.35">
      <c r="A179">
        <v>266</v>
      </c>
      <c r="B179" t="s">
        <v>155</v>
      </c>
      <c r="C179" t="s">
        <v>156</v>
      </c>
      <c r="D179" s="7" t="s">
        <v>416</v>
      </c>
      <c r="E179" s="6" t="s">
        <v>1245</v>
      </c>
      <c r="F179" t="s">
        <v>1246</v>
      </c>
      <c r="G179" t="s">
        <v>1247</v>
      </c>
      <c r="H179" t="s">
        <v>151</v>
      </c>
      <c r="I179" t="s">
        <v>1248</v>
      </c>
    </row>
    <row r="180" spans="1:9" x14ac:dyDescent="0.35">
      <c r="A180">
        <v>267</v>
      </c>
      <c r="B180" t="s">
        <v>155</v>
      </c>
      <c r="C180" t="s">
        <v>155</v>
      </c>
      <c r="D180" s="7" t="s">
        <v>387</v>
      </c>
      <c r="E180" s="6" t="s">
        <v>1252</v>
      </c>
      <c r="F180" t="s">
        <v>1253</v>
      </c>
      <c r="G180" t="s">
        <v>1254</v>
      </c>
      <c r="H180" t="s">
        <v>151</v>
      </c>
      <c r="I180" t="s">
        <v>1255</v>
      </c>
    </row>
    <row r="181" spans="1:9" x14ac:dyDescent="0.35">
      <c r="A181">
        <v>268</v>
      </c>
      <c r="B181" t="s">
        <v>156</v>
      </c>
      <c r="C181" t="s">
        <v>156</v>
      </c>
      <c r="D181" s="7" t="s">
        <v>247</v>
      </c>
      <c r="E181" s="6" t="s">
        <v>1259</v>
      </c>
      <c r="F181" t="s">
        <v>1260</v>
      </c>
      <c r="G181" t="s">
        <v>1254</v>
      </c>
      <c r="H181" t="s">
        <v>151</v>
      </c>
      <c r="I181" t="s">
        <v>1261</v>
      </c>
    </row>
    <row r="182" spans="1:9" x14ac:dyDescent="0.35">
      <c r="A182">
        <v>270</v>
      </c>
      <c r="B182" t="s">
        <v>156</v>
      </c>
      <c r="C182" t="s">
        <v>156</v>
      </c>
      <c r="D182" s="7" t="s">
        <v>247</v>
      </c>
      <c r="E182" s="6" t="s">
        <v>2337</v>
      </c>
      <c r="F182" t="s">
        <v>2338</v>
      </c>
      <c r="G182" t="s">
        <v>1254</v>
      </c>
      <c r="H182" t="s">
        <v>151</v>
      </c>
      <c r="I182" t="s">
        <v>154</v>
      </c>
    </row>
    <row r="183" spans="1:9" x14ac:dyDescent="0.35">
      <c r="A183">
        <v>271</v>
      </c>
      <c r="B183" t="s">
        <v>156</v>
      </c>
      <c r="C183" t="s">
        <v>156</v>
      </c>
      <c r="D183" s="7" t="s">
        <v>247</v>
      </c>
      <c r="E183" s="6" t="s">
        <v>1262</v>
      </c>
      <c r="F183" t="s">
        <v>1263</v>
      </c>
      <c r="G183" t="s">
        <v>1264</v>
      </c>
      <c r="H183" t="s">
        <v>1266</v>
      </c>
      <c r="I183" t="s">
        <v>1265</v>
      </c>
    </row>
    <row r="184" spans="1:9" x14ac:dyDescent="0.35">
      <c r="A184">
        <v>272</v>
      </c>
      <c r="B184" t="s">
        <v>156</v>
      </c>
      <c r="C184" t="s">
        <v>156</v>
      </c>
      <c r="D184" s="7" t="s">
        <v>247</v>
      </c>
      <c r="E184" s="6" t="s">
        <v>1271</v>
      </c>
      <c r="F184" t="s">
        <v>1272</v>
      </c>
      <c r="G184" t="s">
        <v>1264</v>
      </c>
      <c r="H184" t="s">
        <v>1266</v>
      </c>
      <c r="I184" t="s">
        <v>1273</v>
      </c>
    </row>
    <row r="185" spans="1:9" x14ac:dyDescent="0.35">
      <c r="A185">
        <v>273</v>
      </c>
      <c r="B185" t="s">
        <v>155</v>
      </c>
      <c r="C185" t="s">
        <v>155</v>
      </c>
      <c r="D185" s="7" t="s">
        <v>255</v>
      </c>
      <c r="E185" s="6" t="s">
        <v>2339</v>
      </c>
      <c r="F185" t="s">
        <v>1284</v>
      </c>
      <c r="G185" t="s">
        <v>1285</v>
      </c>
      <c r="H185" t="s">
        <v>1266</v>
      </c>
      <c r="I185" t="s">
        <v>2340</v>
      </c>
    </row>
    <row r="186" spans="1:9" x14ac:dyDescent="0.35">
      <c r="A186">
        <v>274</v>
      </c>
      <c r="B186" t="s">
        <v>155</v>
      </c>
      <c r="C186" t="s">
        <v>155</v>
      </c>
      <c r="D186" s="7" t="s">
        <v>339</v>
      </c>
      <c r="E186" s="6" t="s">
        <v>1286</v>
      </c>
      <c r="F186" t="s">
        <v>1287</v>
      </c>
      <c r="G186" t="s">
        <v>1288</v>
      </c>
      <c r="H186" t="s">
        <v>1266</v>
      </c>
      <c r="I186" t="s">
        <v>1289</v>
      </c>
    </row>
    <row r="187" spans="1:9" x14ac:dyDescent="0.35">
      <c r="A187">
        <v>275</v>
      </c>
      <c r="B187" t="s">
        <v>155</v>
      </c>
      <c r="C187" t="s">
        <v>156</v>
      </c>
      <c r="D187" s="7" t="s">
        <v>256</v>
      </c>
      <c r="E187" s="6" t="s">
        <v>2341</v>
      </c>
      <c r="F187" t="s">
        <v>2342</v>
      </c>
      <c r="G187" t="s">
        <v>1301</v>
      </c>
      <c r="H187" t="s">
        <v>1266</v>
      </c>
      <c r="I187" t="s">
        <v>154</v>
      </c>
    </row>
    <row r="188" spans="1:9" x14ac:dyDescent="0.35">
      <c r="A188">
        <v>276</v>
      </c>
      <c r="B188" t="s">
        <v>156</v>
      </c>
      <c r="C188" t="s">
        <v>156</v>
      </c>
      <c r="D188" s="7" t="s">
        <v>247</v>
      </c>
      <c r="E188" s="6" t="s">
        <v>2343</v>
      </c>
      <c r="F188" t="s">
        <v>1291</v>
      </c>
      <c r="G188" t="s">
        <v>1292</v>
      </c>
      <c r="H188" t="s">
        <v>1266</v>
      </c>
      <c r="I188" t="s">
        <v>1293</v>
      </c>
    </row>
    <row r="189" spans="1:9" x14ac:dyDescent="0.35">
      <c r="A189">
        <v>277</v>
      </c>
      <c r="B189" t="s">
        <v>156</v>
      </c>
      <c r="C189" t="s">
        <v>156</v>
      </c>
      <c r="D189" s="7" t="s">
        <v>247</v>
      </c>
      <c r="E189" s="6" t="s">
        <v>1299</v>
      </c>
      <c r="F189" t="s">
        <v>1300</v>
      </c>
      <c r="G189" t="s">
        <v>1301</v>
      </c>
      <c r="H189" t="s">
        <v>1266</v>
      </c>
      <c r="I189" t="s">
        <v>1302</v>
      </c>
    </row>
    <row r="190" spans="1:9" x14ac:dyDescent="0.35">
      <c r="A190">
        <v>279</v>
      </c>
      <c r="B190" t="s">
        <v>156</v>
      </c>
      <c r="C190" t="s">
        <v>156</v>
      </c>
      <c r="D190" s="7" t="s">
        <v>416</v>
      </c>
      <c r="E190" s="6" t="s">
        <v>1312</v>
      </c>
      <c r="F190" t="s">
        <v>1313</v>
      </c>
      <c r="G190" t="s">
        <v>1301</v>
      </c>
      <c r="H190" t="s">
        <v>1266</v>
      </c>
      <c r="I190" t="s">
        <v>1314</v>
      </c>
    </row>
    <row r="191" spans="1:9" x14ac:dyDescent="0.35">
      <c r="A191">
        <v>280</v>
      </c>
      <c r="B191" t="s">
        <v>156</v>
      </c>
      <c r="C191" t="s">
        <v>156</v>
      </c>
      <c r="D191" s="7" t="s">
        <v>247</v>
      </c>
      <c r="E191" s="6" t="s">
        <v>1317</v>
      </c>
      <c r="F191" t="s">
        <v>1313</v>
      </c>
      <c r="G191" t="s">
        <v>1301</v>
      </c>
      <c r="H191" t="s">
        <v>1266</v>
      </c>
      <c r="I191" t="s">
        <v>1314</v>
      </c>
    </row>
    <row r="192" spans="1:9" x14ac:dyDescent="0.35">
      <c r="A192">
        <v>308</v>
      </c>
      <c r="B192" t="s">
        <v>155</v>
      </c>
      <c r="C192" t="s">
        <v>155</v>
      </c>
      <c r="D192" s="7" t="s">
        <v>416</v>
      </c>
      <c r="E192" s="6" t="s">
        <v>2344</v>
      </c>
      <c r="F192" t="s">
        <v>2345</v>
      </c>
      <c r="G192" t="s">
        <v>871</v>
      </c>
      <c r="H192" t="s">
        <v>151</v>
      </c>
      <c r="I192" t="s">
        <v>154</v>
      </c>
    </row>
    <row r="193" spans="1:9" x14ac:dyDescent="0.35">
      <c r="A193">
        <v>313</v>
      </c>
      <c r="B193" t="s">
        <v>156</v>
      </c>
      <c r="C193" t="s">
        <v>156</v>
      </c>
      <c r="D193" s="7" t="s">
        <v>247</v>
      </c>
      <c r="E193" s="6" t="s">
        <v>1325</v>
      </c>
      <c r="F193" t="s">
        <v>1326</v>
      </c>
      <c r="G193" t="s">
        <v>638</v>
      </c>
      <c r="H193" t="s">
        <v>151</v>
      </c>
      <c r="I193" t="s">
        <v>600</v>
      </c>
    </row>
    <row r="194" spans="1:9" x14ac:dyDescent="0.35">
      <c r="A194">
        <v>315</v>
      </c>
      <c r="B194" t="s">
        <v>156</v>
      </c>
      <c r="C194" t="s">
        <v>156</v>
      </c>
      <c r="D194" s="7" t="s">
        <v>247</v>
      </c>
      <c r="E194" s="6" t="s">
        <v>1330</v>
      </c>
      <c r="F194" t="s">
        <v>1331</v>
      </c>
      <c r="G194" t="s">
        <v>181</v>
      </c>
      <c r="H194" t="s">
        <v>151</v>
      </c>
      <c r="I194" t="s">
        <v>301</v>
      </c>
    </row>
    <row r="195" spans="1:9" x14ac:dyDescent="0.35">
      <c r="A195">
        <v>319</v>
      </c>
      <c r="B195" t="s">
        <v>155</v>
      </c>
      <c r="C195" t="s">
        <v>155</v>
      </c>
      <c r="D195" s="7" t="s">
        <v>256</v>
      </c>
      <c r="E195" s="6" t="s">
        <v>2346</v>
      </c>
      <c r="F195" t="s">
        <v>2347</v>
      </c>
      <c r="G195" t="s">
        <v>722</v>
      </c>
      <c r="H195" t="s">
        <v>151</v>
      </c>
      <c r="I195" t="s">
        <v>154</v>
      </c>
    </row>
    <row r="196" spans="1:9" x14ac:dyDescent="0.35">
      <c r="A196">
        <v>333</v>
      </c>
      <c r="B196" t="s">
        <v>156</v>
      </c>
      <c r="C196" t="s">
        <v>156</v>
      </c>
      <c r="D196" s="7" t="s">
        <v>247</v>
      </c>
      <c r="E196" s="6" t="s">
        <v>1336</v>
      </c>
      <c r="F196" t="s">
        <v>1021</v>
      </c>
      <c r="G196" t="s">
        <v>1000</v>
      </c>
      <c r="H196" t="s">
        <v>151</v>
      </c>
      <c r="I196" t="s">
        <v>154</v>
      </c>
    </row>
    <row r="197" spans="1:9" x14ac:dyDescent="0.35">
      <c r="A197">
        <v>336</v>
      </c>
      <c r="B197" t="s">
        <v>156</v>
      </c>
      <c r="C197" t="s">
        <v>156</v>
      </c>
      <c r="D197" s="7" t="s">
        <v>247</v>
      </c>
      <c r="E197" s="6" t="s">
        <v>1343</v>
      </c>
      <c r="F197" t="s">
        <v>1226</v>
      </c>
      <c r="G197" t="s">
        <v>1211</v>
      </c>
      <c r="H197" t="s">
        <v>151</v>
      </c>
      <c r="I197" t="s">
        <v>154</v>
      </c>
    </row>
    <row r="198" spans="1:9" x14ac:dyDescent="0.35">
      <c r="A198">
        <v>637</v>
      </c>
      <c r="B198" t="s">
        <v>156</v>
      </c>
      <c r="C198" t="s">
        <v>156</v>
      </c>
      <c r="D198" s="7" t="s">
        <v>247</v>
      </c>
      <c r="E198" s="6" t="s">
        <v>1348</v>
      </c>
      <c r="F198" t="s">
        <v>881</v>
      </c>
      <c r="G198" t="s">
        <v>871</v>
      </c>
      <c r="H198" t="s">
        <v>151</v>
      </c>
      <c r="I198" t="s">
        <v>856</v>
      </c>
    </row>
    <row r="199" spans="1:9" x14ac:dyDescent="0.35">
      <c r="A199">
        <v>638</v>
      </c>
      <c r="B199" t="s">
        <v>156</v>
      </c>
      <c r="C199" t="s">
        <v>156</v>
      </c>
      <c r="D199" s="7" t="s">
        <v>247</v>
      </c>
      <c r="E199" s="6" t="s">
        <v>1359</v>
      </c>
      <c r="F199" t="s">
        <v>881</v>
      </c>
      <c r="G199" t="s">
        <v>871</v>
      </c>
      <c r="H199" t="s">
        <v>151</v>
      </c>
      <c r="I199" t="s">
        <v>154</v>
      </c>
    </row>
    <row r="200" spans="1:9" x14ac:dyDescent="0.35">
      <c r="A200">
        <v>639</v>
      </c>
      <c r="B200" t="s">
        <v>155</v>
      </c>
      <c r="C200" t="s">
        <v>155</v>
      </c>
      <c r="D200" s="7" t="s">
        <v>255</v>
      </c>
      <c r="E200" s="6" t="s">
        <v>1362</v>
      </c>
      <c r="F200" t="s">
        <v>1363</v>
      </c>
      <c r="G200" t="s">
        <v>871</v>
      </c>
      <c r="H200" t="s">
        <v>151</v>
      </c>
      <c r="I200" t="s">
        <v>856</v>
      </c>
    </row>
    <row r="201" spans="1:9" x14ac:dyDescent="0.35">
      <c r="A201">
        <v>640</v>
      </c>
      <c r="B201" t="s">
        <v>156</v>
      </c>
      <c r="C201" t="s">
        <v>156</v>
      </c>
      <c r="D201" s="7" t="s">
        <v>247</v>
      </c>
      <c r="E201" s="6" t="s">
        <v>1365</v>
      </c>
      <c r="F201" t="s">
        <v>881</v>
      </c>
      <c r="G201" t="s">
        <v>871</v>
      </c>
      <c r="H201" t="s">
        <v>151</v>
      </c>
      <c r="I201" t="s">
        <v>856</v>
      </c>
    </row>
    <row r="202" spans="1:9" x14ac:dyDescent="0.35">
      <c r="A202">
        <v>641</v>
      </c>
      <c r="B202" t="s">
        <v>155</v>
      </c>
      <c r="C202" t="s">
        <v>155</v>
      </c>
      <c r="D202" s="7" t="s">
        <v>256</v>
      </c>
      <c r="E202" s="6" t="s">
        <v>2348</v>
      </c>
      <c r="F202" t="s">
        <v>881</v>
      </c>
      <c r="G202" t="s">
        <v>871</v>
      </c>
      <c r="H202" t="s">
        <v>151</v>
      </c>
      <c r="I202" t="s">
        <v>154</v>
      </c>
    </row>
    <row r="203" spans="1:9" x14ac:dyDescent="0.35">
      <c r="A203">
        <v>642</v>
      </c>
      <c r="B203" t="s">
        <v>156</v>
      </c>
      <c r="C203" t="s">
        <v>156</v>
      </c>
      <c r="D203" s="7" t="s">
        <v>247</v>
      </c>
      <c r="E203" s="6" t="s">
        <v>1371</v>
      </c>
      <c r="F203" t="s">
        <v>881</v>
      </c>
      <c r="G203" t="s">
        <v>871</v>
      </c>
      <c r="H203" t="s">
        <v>151</v>
      </c>
      <c r="I203" t="s">
        <v>856</v>
      </c>
    </row>
    <row r="204" spans="1:9" x14ac:dyDescent="0.35">
      <c r="A204">
        <v>643</v>
      </c>
      <c r="B204" t="s">
        <v>156</v>
      </c>
      <c r="C204" t="s">
        <v>156</v>
      </c>
      <c r="D204" s="7" t="s">
        <v>247</v>
      </c>
      <c r="E204" s="6" t="s">
        <v>1376</v>
      </c>
      <c r="F204" t="s">
        <v>1377</v>
      </c>
      <c r="G204" t="s">
        <v>871</v>
      </c>
      <c r="H204" t="s">
        <v>151</v>
      </c>
      <c r="I204" t="s">
        <v>1378</v>
      </c>
    </row>
    <row r="205" spans="1:9" x14ac:dyDescent="0.35">
      <c r="A205">
        <v>644</v>
      </c>
      <c r="B205" t="s">
        <v>156</v>
      </c>
      <c r="C205" t="s">
        <v>156</v>
      </c>
      <c r="D205" s="7" t="s">
        <v>247</v>
      </c>
      <c r="E205" s="6" t="s">
        <v>1386</v>
      </c>
      <c r="F205" t="s">
        <v>1387</v>
      </c>
      <c r="G205" t="s">
        <v>599</v>
      </c>
      <c r="H205" t="s">
        <v>151</v>
      </c>
      <c r="I205" t="s">
        <v>1388</v>
      </c>
    </row>
    <row r="206" spans="1:9" x14ac:dyDescent="0.35">
      <c r="A206">
        <v>645</v>
      </c>
      <c r="B206" t="s">
        <v>155</v>
      </c>
      <c r="C206" t="s">
        <v>156</v>
      </c>
      <c r="D206" s="7" t="s">
        <v>288</v>
      </c>
      <c r="E206" s="6" t="s">
        <v>1392</v>
      </c>
      <c r="F206" t="s">
        <v>1393</v>
      </c>
      <c r="G206" t="s">
        <v>1211</v>
      </c>
      <c r="H206" t="s">
        <v>151</v>
      </c>
      <c r="I206" t="s">
        <v>1394</v>
      </c>
    </row>
    <row r="207" spans="1:9" x14ac:dyDescent="0.35">
      <c r="A207">
        <v>648</v>
      </c>
      <c r="B207" t="s">
        <v>156</v>
      </c>
      <c r="C207" t="s">
        <v>156</v>
      </c>
      <c r="D207" s="7" t="s">
        <v>247</v>
      </c>
      <c r="E207" s="6" t="s">
        <v>1399</v>
      </c>
      <c r="F207" t="s">
        <v>1400</v>
      </c>
      <c r="G207" t="s">
        <v>1182</v>
      </c>
      <c r="H207" t="s">
        <v>151</v>
      </c>
      <c r="I207" t="s">
        <v>2349</v>
      </c>
    </row>
    <row r="208" spans="1:9" x14ac:dyDescent="0.35">
      <c r="A208">
        <v>667</v>
      </c>
      <c r="B208" t="s">
        <v>155</v>
      </c>
      <c r="C208" t="s">
        <v>155</v>
      </c>
      <c r="D208" s="7" t="s">
        <v>256</v>
      </c>
      <c r="E208" s="6" t="s">
        <v>2350</v>
      </c>
      <c r="F208" t="s">
        <v>2351</v>
      </c>
      <c r="G208" t="s">
        <v>722</v>
      </c>
      <c r="H208" t="s">
        <v>151</v>
      </c>
      <c r="I208" t="s">
        <v>154</v>
      </c>
    </row>
    <row r="209" spans="1:9" x14ac:dyDescent="0.35">
      <c r="A209">
        <v>673</v>
      </c>
      <c r="B209" t="s">
        <v>155</v>
      </c>
      <c r="C209" t="s">
        <v>155</v>
      </c>
      <c r="D209" s="7" t="s">
        <v>387</v>
      </c>
      <c r="E209" s="6" t="s">
        <v>2352</v>
      </c>
      <c r="F209" t="s">
        <v>2353</v>
      </c>
      <c r="G209" t="s">
        <v>722</v>
      </c>
      <c r="H209" t="s">
        <v>151</v>
      </c>
      <c r="I209" t="s">
        <v>154</v>
      </c>
    </row>
    <row r="210" spans="1:9" x14ac:dyDescent="0.35">
      <c r="A210">
        <v>692</v>
      </c>
      <c r="B210" t="s">
        <v>155</v>
      </c>
      <c r="C210" t="s">
        <v>156</v>
      </c>
      <c r="D210" s="7" t="s">
        <v>256</v>
      </c>
      <c r="E210" s="6" t="s">
        <v>1407</v>
      </c>
      <c r="F210" t="s">
        <v>1408</v>
      </c>
      <c r="G210" t="s">
        <v>1000</v>
      </c>
      <c r="H210" t="s">
        <v>151</v>
      </c>
      <c r="I210" t="s">
        <v>1409</v>
      </c>
    </row>
    <row r="211" spans="1:9" x14ac:dyDescent="0.35">
      <c r="A211">
        <v>695</v>
      </c>
      <c r="B211" t="s">
        <v>156</v>
      </c>
      <c r="C211" t="s">
        <v>156</v>
      </c>
      <c r="D211" s="7" t="s">
        <v>247</v>
      </c>
      <c r="E211" s="6" t="s">
        <v>1413</v>
      </c>
      <c r="F211" t="s">
        <v>885</v>
      </c>
      <c r="G211" t="s">
        <v>1000</v>
      </c>
      <c r="H211" t="s">
        <v>151</v>
      </c>
      <c r="I211" t="s">
        <v>2354</v>
      </c>
    </row>
    <row r="212" spans="1:9" x14ac:dyDescent="0.35">
      <c r="A212">
        <v>696</v>
      </c>
      <c r="B212" t="s">
        <v>156</v>
      </c>
      <c r="C212" t="s">
        <v>156</v>
      </c>
      <c r="D212" s="7" t="s">
        <v>247</v>
      </c>
      <c r="E212" s="6" t="s">
        <v>1419</v>
      </c>
      <c r="F212" t="s">
        <v>1420</v>
      </c>
      <c r="G212" t="s">
        <v>1000</v>
      </c>
      <c r="H212" t="s">
        <v>151</v>
      </c>
      <c r="I212" t="s">
        <v>1421</v>
      </c>
    </row>
    <row r="213" spans="1:9" x14ac:dyDescent="0.35">
      <c r="A213">
        <v>698</v>
      </c>
      <c r="B213" t="s">
        <v>155</v>
      </c>
      <c r="C213" t="s">
        <v>155</v>
      </c>
      <c r="D213" s="7" t="s">
        <v>153</v>
      </c>
      <c r="E213" s="6" t="s">
        <v>1423</v>
      </c>
      <c r="F213" t="s">
        <v>1424</v>
      </c>
      <c r="G213" t="s">
        <v>511</v>
      </c>
      <c r="H213" t="s">
        <v>151</v>
      </c>
      <c r="I213" t="s">
        <v>1425</v>
      </c>
    </row>
    <row r="214" spans="1:9" x14ac:dyDescent="0.35">
      <c r="A214">
        <v>714</v>
      </c>
      <c r="B214" t="s">
        <v>155</v>
      </c>
      <c r="C214" t="s">
        <v>155</v>
      </c>
      <c r="D214" s="7" t="s">
        <v>256</v>
      </c>
      <c r="E214" s="6" t="s">
        <v>1426</v>
      </c>
      <c r="F214" t="s">
        <v>1427</v>
      </c>
      <c r="G214" t="s">
        <v>1000</v>
      </c>
      <c r="H214" t="s">
        <v>151</v>
      </c>
      <c r="I214" t="s">
        <v>2355</v>
      </c>
    </row>
    <row r="215" spans="1:9" x14ac:dyDescent="0.35">
      <c r="A215">
        <v>716</v>
      </c>
      <c r="B215" t="s">
        <v>155</v>
      </c>
      <c r="C215" t="s">
        <v>155</v>
      </c>
      <c r="D215" s="7" t="s">
        <v>581</v>
      </c>
      <c r="E215" s="6" t="s">
        <v>1432</v>
      </c>
      <c r="F215" t="s">
        <v>1433</v>
      </c>
      <c r="G215" t="s">
        <v>1000</v>
      </c>
      <c r="H215" t="s">
        <v>151</v>
      </c>
      <c r="I215" t="s">
        <v>1035</v>
      </c>
    </row>
    <row r="216" spans="1:9" x14ac:dyDescent="0.35">
      <c r="A216">
        <v>725</v>
      </c>
      <c r="B216" t="s">
        <v>156</v>
      </c>
      <c r="C216" t="s">
        <v>156</v>
      </c>
      <c r="D216" s="7" t="s">
        <v>247</v>
      </c>
      <c r="E216" s="6" t="s">
        <v>1434</v>
      </c>
      <c r="F216" t="s">
        <v>1435</v>
      </c>
      <c r="G216" t="s">
        <v>1182</v>
      </c>
      <c r="H216" t="s">
        <v>151</v>
      </c>
      <c r="I216" t="s">
        <v>499</v>
      </c>
    </row>
    <row r="217" spans="1:9" x14ac:dyDescent="0.35">
      <c r="A217">
        <v>765</v>
      </c>
      <c r="B217" t="s">
        <v>155</v>
      </c>
      <c r="C217" t="s">
        <v>155</v>
      </c>
      <c r="D217" s="7" t="s">
        <v>481</v>
      </c>
      <c r="E217" s="6" t="s">
        <v>1443</v>
      </c>
      <c r="F217" t="s">
        <v>1444</v>
      </c>
      <c r="G217" t="s">
        <v>1066</v>
      </c>
      <c r="H217" t="s">
        <v>151</v>
      </c>
      <c r="I217" t="s">
        <v>1445</v>
      </c>
    </row>
    <row r="218" spans="1:9" x14ac:dyDescent="0.35">
      <c r="A218">
        <v>769</v>
      </c>
      <c r="B218" t="s">
        <v>156</v>
      </c>
      <c r="C218" t="s">
        <v>156</v>
      </c>
      <c r="D218" s="7" t="s">
        <v>247</v>
      </c>
      <c r="E218" s="6" t="s">
        <v>1449</v>
      </c>
      <c r="F218" t="s">
        <v>1450</v>
      </c>
      <c r="G218" t="s">
        <v>511</v>
      </c>
      <c r="H218" t="s">
        <v>151</v>
      </c>
      <c r="I218" t="s">
        <v>1451</v>
      </c>
    </row>
    <row r="219" spans="1:9" x14ac:dyDescent="0.35">
      <c r="A219">
        <v>773</v>
      </c>
      <c r="B219" t="s">
        <v>156</v>
      </c>
      <c r="C219" t="s">
        <v>156</v>
      </c>
      <c r="D219" s="7" t="s">
        <v>247</v>
      </c>
      <c r="E219" s="6" t="s">
        <v>1455</v>
      </c>
      <c r="F219" t="s">
        <v>1456</v>
      </c>
      <c r="G219" t="s">
        <v>461</v>
      </c>
      <c r="H219" t="s">
        <v>151</v>
      </c>
      <c r="I219" t="s">
        <v>1457</v>
      </c>
    </row>
    <row r="220" spans="1:9" x14ac:dyDescent="0.35">
      <c r="A220">
        <v>777</v>
      </c>
      <c r="B220" t="s">
        <v>155</v>
      </c>
      <c r="C220" t="s">
        <v>155</v>
      </c>
      <c r="D220" s="7" t="s">
        <v>153</v>
      </c>
      <c r="E220" s="6" t="s">
        <v>1458</v>
      </c>
      <c r="F220" t="s">
        <v>1459</v>
      </c>
      <c r="G220" t="s">
        <v>1211</v>
      </c>
      <c r="H220" t="s">
        <v>151</v>
      </c>
      <c r="I220" t="s">
        <v>1460</v>
      </c>
    </row>
    <row r="221" spans="1:9" x14ac:dyDescent="0.35">
      <c r="A221">
        <v>779</v>
      </c>
      <c r="B221" t="s">
        <v>155</v>
      </c>
      <c r="C221" t="s">
        <v>156</v>
      </c>
      <c r="D221" s="7" t="s">
        <v>170</v>
      </c>
      <c r="E221" s="6" t="s">
        <v>1461</v>
      </c>
      <c r="F221" t="s">
        <v>1462</v>
      </c>
      <c r="G221" t="s">
        <v>181</v>
      </c>
      <c r="H221" t="s">
        <v>151</v>
      </c>
      <c r="I221" t="s">
        <v>1463</v>
      </c>
    </row>
    <row r="222" spans="1:9" x14ac:dyDescent="0.35">
      <c r="A222">
        <v>783</v>
      </c>
      <c r="B222" t="s">
        <v>156</v>
      </c>
      <c r="C222" t="s">
        <v>156</v>
      </c>
      <c r="D222" s="7" t="s">
        <v>247</v>
      </c>
      <c r="E222" s="6" t="s">
        <v>1464</v>
      </c>
      <c r="F222" t="s">
        <v>1465</v>
      </c>
      <c r="G222" t="s">
        <v>511</v>
      </c>
      <c r="H222" t="s">
        <v>151</v>
      </c>
      <c r="I222" t="s">
        <v>518</v>
      </c>
    </row>
    <row r="223" spans="1:9" x14ac:dyDescent="0.35">
      <c r="A223">
        <v>784</v>
      </c>
      <c r="B223" t="s">
        <v>156</v>
      </c>
      <c r="C223" t="s">
        <v>156</v>
      </c>
      <c r="D223" s="7" t="s">
        <v>247</v>
      </c>
      <c r="E223" s="6" t="s">
        <v>2356</v>
      </c>
      <c r="F223" t="s">
        <v>2357</v>
      </c>
      <c r="G223" t="s">
        <v>1066</v>
      </c>
      <c r="H223" t="s">
        <v>151</v>
      </c>
      <c r="I223" t="s">
        <v>154</v>
      </c>
    </row>
    <row r="224" spans="1:9" x14ac:dyDescent="0.35">
      <c r="A224">
        <v>797</v>
      </c>
      <c r="B224" t="s">
        <v>155</v>
      </c>
      <c r="C224" t="s">
        <v>155</v>
      </c>
      <c r="D224" s="7" t="s">
        <v>256</v>
      </c>
      <c r="E224" s="6" t="s">
        <v>1474</v>
      </c>
      <c r="F224" t="s">
        <v>1475</v>
      </c>
      <c r="G224" t="s">
        <v>855</v>
      </c>
      <c r="H224" t="s">
        <v>151</v>
      </c>
      <c r="I224" t="s">
        <v>856</v>
      </c>
    </row>
    <row r="225" spans="1:9" x14ac:dyDescent="0.35">
      <c r="A225">
        <v>800</v>
      </c>
      <c r="B225" t="s">
        <v>155</v>
      </c>
      <c r="C225" t="s">
        <v>155</v>
      </c>
      <c r="D225" s="7" t="s">
        <v>256</v>
      </c>
      <c r="E225" s="6" t="s">
        <v>2358</v>
      </c>
      <c r="F225" t="s">
        <v>2359</v>
      </c>
      <c r="G225" t="s">
        <v>855</v>
      </c>
      <c r="H225" t="s">
        <v>151</v>
      </c>
      <c r="I225" t="s">
        <v>856</v>
      </c>
    </row>
    <row r="226" spans="1:9" x14ac:dyDescent="0.35">
      <c r="A226">
        <v>803</v>
      </c>
      <c r="B226" t="s">
        <v>156</v>
      </c>
      <c r="C226" t="s">
        <v>156</v>
      </c>
      <c r="D226" s="7" t="s">
        <v>247</v>
      </c>
      <c r="E226" s="6" t="s">
        <v>1476</v>
      </c>
      <c r="F226" t="s">
        <v>1477</v>
      </c>
      <c r="G226" t="s">
        <v>1254</v>
      </c>
      <c r="H226" t="s">
        <v>151</v>
      </c>
      <c r="I226" t="s">
        <v>1478</v>
      </c>
    </row>
    <row r="227" spans="1:9" x14ac:dyDescent="0.35">
      <c r="A227">
        <v>807</v>
      </c>
      <c r="B227" t="s">
        <v>156</v>
      </c>
      <c r="C227" t="s">
        <v>156</v>
      </c>
      <c r="D227" s="7" t="s">
        <v>247</v>
      </c>
      <c r="E227" s="6" t="s">
        <v>1483</v>
      </c>
      <c r="F227" t="s">
        <v>1484</v>
      </c>
      <c r="G227" t="s">
        <v>1211</v>
      </c>
      <c r="H227" t="s">
        <v>151</v>
      </c>
      <c r="I227" t="s">
        <v>1485</v>
      </c>
    </row>
    <row r="228" spans="1:9" x14ac:dyDescent="0.35">
      <c r="A228">
        <v>813</v>
      </c>
      <c r="B228" t="s">
        <v>155</v>
      </c>
      <c r="C228" t="s">
        <v>155</v>
      </c>
      <c r="D228" s="7" t="s">
        <v>317</v>
      </c>
      <c r="E228" s="6" t="s">
        <v>1489</v>
      </c>
      <c r="F228" t="s">
        <v>1490</v>
      </c>
      <c r="G228" t="s">
        <v>1000</v>
      </c>
      <c r="H228" t="s">
        <v>151</v>
      </c>
      <c r="I228" t="s">
        <v>1491</v>
      </c>
    </row>
    <row r="229" spans="1:9" x14ac:dyDescent="0.35">
      <c r="A229">
        <v>817</v>
      </c>
      <c r="B229" t="s">
        <v>155</v>
      </c>
      <c r="C229" t="s">
        <v>155</v>
      </c>
      <c r="D229" s="7" t="s">
        <v>317</v>
      </c>
      <c r="E229" s="6" t="s">
        <v>1494</v>
      </c>
      <c r="F229" t="s">
        <v>1495</v>
      </c>
      <c r="G229" t="s">
        <v>638</v>
      </c>
      <c r="H229" t="s">
        <v>151</v>
      </c>
      <c r="I229" t="s">
        <v>1496</v>
      </c>
    </row>
    <row r="230" spans="1:9" x14ac:dyDescent="0.35">
      <c r="A230">
        <v>818</v>
      </c>
      <c r="B230" t="s">
        <v>155</v>
      </c>
      <c r="C230" t="s">
        <v>156</v>
      </c>
      <c r="D230" s="7" t="s">
        <v>256</v>
      </c>
      <c r="E230" s="6" t="s">
        <v>2360</v>
      </c>
      <c r="F230" t="s">
        <v>253</v>
      </c>
      <c r="G230" t="s">
        <v>871</v>
      </c>
      <c r="H230" t="s">
        <v>151</v>
      </c>
      <c r="I230" t="s">
        <v>154</v>
      </c>
    </row>
    <row r="231" spans="1:9" x14ac:dyDescent="0.35">
      <c r="A231">
        <v>819</v>
      </c>
      <c r="B231" t="s">
        <v>156</v>
      </c>
      <c r="C231" t="s">
        <v>156</v>
      </c>
      <c r="D231" s="7" t="s">
        <v>247</v>
      </c>
      <c r="E231" s="6" t="s">
        <v>1497</v>
      </c>
      <c r="F231" t="s">
        <v>1498</v>
      </c>
      <c r="G231" t="s">
        <v>181</v>
      </c>
      <c r="H231" t="s">
        <v>151</v>
      </c>
      <c r="I231" t="s">
        <v>1499</v>
      </c>
    </row>
    <row r="232" spans="1:9" x14ac:dyDescent="0.35">
      <c r="A232">
        <v>826</v>
      </c>
      <c r="B232" t="s">
        <v>155</v>
      </c>
      <c r="C232" t="s">
        <v>155</v>
      </c>
      <c r="D232" s="7" t="s">
        <v>288</v>
      </c>
      <c r="E232" s="6" t="s">
        <v>1504</v>
      </c>
      <c r="F232" t="s">
        <v>1505</v>
      </c>
      <c r="G232" t="s">
        <v>871</v>
      </c>
      <c r="H232" t="s">
        <v>151</v>
      </c>
      <c r="I232" t="s">
        <v>1506</v>
      </c>
    </row>
    <row r="233" spans="1:9" x14ac:dyDescent="0.35">
      <c r="A233">
        <v>839</v>
      </c>
      <c r="B233" t="s">
        <v>156</v>
      </c>
      <c r="C233" t="s">
        <v>155</v>
      </c>
      <c r="D233" s="7" t="s">
        <v>359</v>
      </c>
      <c r="E233" s="6" t="s">
        <v>1511</v>
      </c>
      <c r="F233" t="s">
        <v>1512</v>
      </c>
      <c r="G233" t="s">
        <v>1182</v>
      </c>
      <c r="H233" t="s">
        <v>151</v>
      </c>
      <c r="I233" t="s">
        <v>499</v>
      </c>
    </row>
    <row r="234" spans="1:9" x14ac:dyDescent="0.35">
      <c r="A234">
        <v>851</v>
      </c>
      <c r="B234" t="s">
        <v>155</v>
      </c>
      <c r="C234" t="s">
        <v>156</v>
      </c>
      <c r="D234" s="7" t="s">
        <v>416</v>
      </c>
      <c r="E234" s="6" t="s">
        <v>1513</v>
      </c>
      <c r="F234" t="s">
        <v>1514</v>
      </c>
      <c r="G234" t="s">
        <v>1103</v>
      </c>
      <c r="H234" t="s">
        <v>151</v>
      </c>
      <c r="I234" t="s">
        <v>1122</v>
      </c>
    </row>
    <row r="235" spans="1:9" x14ac:dyDescent="0.35">
      <c r="A235">
        <v>858</v>
      </c>
      <c r="B235" t="s">
        <v>155</v>
      </c>
      <c r="C235" t="s">
        <v>155</v>
      </c>
      <c r="D235" s="7" t="s">
        <v>256</v>
      </c>
      <c r="E235" s="6" t="s">
        <v>2361</v>
      </c>
      <c r="F235" t="s">
        <v>2362</v>
      </c>
      <c r="G235" t="s">
        <v>579</v>
      </c>
      <c r="H235" t="s">
        <v>151</v>
      </c>
      <c r="I235" t="s">
        <v>2363</v>
      </c>
    </row>
    <row r="236" spans="1:9" x14ac:dyDescent="0.35">
      <c r="A236">
        <v>870</v>
      </c>
      <c r="B236" t="s">
        <v>155</v>
      </c>
      <c r="C236" t="s">
        <v>156</v>
      </c>
      <c r="D236" s="7" t="s">
        <v>153</v>
      </c>
      <c r="E236" s="6" t="s">
        <v>1518</v>
      </c>
      <c r="F236" t="s">
        <v>730</v>
      </c>
      <c r="G236" t="s">
        <v>599</v>
      </c>
      <c r="H236" t="s">
        <v>151</v>
      </c>
      <c r="I236" t="s">
        <v>1519</v>
      </c>
    </row>
    <row r="237" spans="1:9" x14ac:dyDescent="0.35">
      <c r="A237">
        <v>875</v>
      </c>
      <c r="B237" t="s">
        <v>155</v>
      </c>
      <c r="C237" t="s">
        <v>156</v>
      </c>
      <c r="D237" s="7" t="s">
        <v>416</v>
      </c>
      <c r="E237" s="6" t="s">
        <v>1520</v>
      </c>
      <c r="F237" t="s">
        <v>1521</v>
      </c>
      <c r="G237" t="s">
        <v>479</v>
      </c>
      <c r="H237" t="s">
        <v>151</v>
      </c>
      <c r="I237" t="s">
        <v>1522</v>
      </c>
    </row>
    <row r="238" spans="1:9" x14ac:dyDescent="0.35">
      <c r="A238">
        <v>886</v>
      </c>
      <c r="B238" t="s">
        <v>155</v>
      </c>
      <c r="C238" t="s">
        <v>156</v>
      </c>
      <c r="D238" s="7" t="s">
        <v>194</v>
      </c>
      <c r="E238" s="6" t="s">
        <v>2364</v>
      </c>
      <c r="F238" t="s">
        <v>1524</v>
      </c>
      <c r="G238" t="s">
        <v>1182</v>
      </c>
      <c r="H238" t="s">
        <v>151</v>
      </c>
      <c r="I238" t="s">
        <v>1191</v>
      </c>
    </row>
    <row r="239" spans="1:9" x14ac:dyDescent="0.35">
      <c r="A239">
        <v>895</v>
      </c>
      <c r="B239" t="s">
        <v>155</v>
      </c>
      <c r="C239" t="s">
        <v>155</v>
      </c>
      <c r="D239" s="7" t="s">
        <v>387</v>
      </c>
      <c r="E239" s="6" t="s">
        <v>2365</v>
      </c>
      <c r="F239" t="s">
        <v>2366</v>
      </c>
      <c r="G239" t="s">
        <v>722</v>
      </c>
      <c r="H239" t="s">
        <v>151</v>
      </c>
      <c r="I239" t="s">
        <v>154</v>
      </c>
    </row>
    <row r="240" spans="1:9" x14ac:dyDescent="0.35">
      <c r="A240">
        <v>904</v>
      </c>
      <c r="B240" t="s">
        <v>155</v>
      </c>
      <c r="C240" t="s">
        <v>155</v>
      </c>
      <c r="D240" s="7" t="s">
        <v>256</v>
      </c>
      <c r="E240" s="6" t="s">
        <v>2367</v>
      </c>
      <c r="F240" t="s">
        <v>2368</v>
      </c>
      <c r="G240" t="s">
        <v>479</v>
      </c>
      <c r="H240" t="s">
        <v>151</v>
      </c>
      <c r="I240" t="s">
        <v>154</v>
      </c>
    </row>
    <row r="241" spans="1:9" x14ac:dyDescent="0.35">
      <c r="A241">
        <v>946</v>
      </c>
      <c r="B241" t="s">
        <v>155</v>
      </c>
      <c r="C241" t="s">
        <v>156</v>
      </c>
      <c r="D241" s="7" t="s">
        <v>256</v>
      </c>
      <c r="E241" s="6" t="s">
        <v>2369</v>
      </c>
      <c r="F241" t="s">
        <v>2370</v>
      </c>
      <c r="G241" t="s">
        <v>1173</v>
      </c>
      <c r="H241" t="s">
        <v>151</v>
      </c>
      <c r="I241" t="s">
        <v>154</v>
      </c>
    </row>
    <row r="242" spans="1:9" x14ac:dyDescent="0.35">
      <c r="A242">
        <v>954</v>
      </c>
      <c r="B242" t="s">
        <v>155</v>
      </c>
      <c r="C242" t="s">
        <v>156</v>
      </c>
      <c r="D242" s="7" t="s">
        <v>416</v>
      </c>
      <c r="E242" s="6" t="s">
        <v>1528</v>
      </c>
      <c r="F242" t="s">
        <v>1529</v>
      </c>
      <c r="G242" t="s">
        <v>599</v>
      </c>
      <c r="H242" t="s">
        <v>151</v>
      </c>
      <c r="I242" t="s">
        <v>600</v>
      </c>
    </row>
    <row r="243" spans="1:9" x14ac:dyDescent="0.35">
      <c r="A243">
        <v>955</v>
      </c>
      <c r="B243" t="s">
        <v>156</v>
      </c>
      <c r="C243" t="s">
        <v>156</v>
      </c>
      <c r="D243" s="7" t="s">
        <v>247</v>
      </c>
      <c r="E243" s="6" t="s">
        <v>1537</v>
      </c>
      <c r="F243" t="s">
        <v>1538</v>
      </c>
      <c r="G243" t="s">
        <v>599</v>
      </c>
      <c r="H243" t="s">
        <v>151</v>
      </c>
      <c r="I243" t="s">
        <v>828</v>
      </c>
    </row>
    <row r="244" spans="1:9" x14ac:dyDescent="0.35">
      <c r="A244">
        <v>965</v>
      </c>
      <c r="B244" t="s">
        <v>155</v>
      </c>
      <c r="C244" t="s">
        <v>155</v>
      </c>
      <c r="D244" s="7" t="s">
        <v>256</v>
      </c>
      <c r="E244" s="6" t="s">
        <v>2371</v>
      </c>
      <c r="F244" t="s">
        <v>2372</v>
      </c>
      <c r="G244" t="s">
        <v>1000</v>
      </c>
      <c r="H244" t="s">
        <v>151</v>
      </c>
      <c r="I244" t="s">
        <v>154</v>
      </c>
    </row>
    <row r="245" spans="1:9" x14ac:dyDescent="0.35">
      <c r="A245">
        <v>973</v>
      </c>
      <c r="B245" t="s">
        <v>155</v>
      </c>
      <c r="C245" t="s">
        <v>155</v>
      </c>
      <c r="D245" s="7" t="s">
        <v>256</v>
      </c>
      <c r="E245" s="6" t="s">
        <v>2373</v>
      </c>
      <c r="F245" t="s">
        <v>2374</v>
      </c>
      <c r="G245" t="s">
        <v>689</v>
      </c>
      <c r="H245" t="s">
        <v>151</v>
      </c>
      <c r="I245" t="s">
        <v>154</v>
      </c>
    </row>
    <row r="246" spans="1:9" x14ac:dyDescent="0.35">
      <c r="A246">
        <v>1000</v>
      </c>
      <c r="B246" t="s">
        <v>156</v>
      </c>
      <c r="C246" t="s">
        <v>156</v>
      </c>
      <c r="D246" s="7" t="s">
        <v>247</v>
      </c>
      <c r="E246" s="6" t="s">
        <v>1543</v>
      </c>
      <c r="F246" t="s">
        <v>1544</v>
      </c>
      <c r="G246" t="s">
        <v>461</v>
      </c>
      <c r="H246" t="s">
        <v>151</v>
      </c>
      <c r="I246" t="s">
        <v>1545</v>
      </c>
    </row>
    <row r="247" spans="1:9" x14ac:dyDescent="0.35">
      <c r="A247">
        <v>1001</v>
      </c>
      <c r="B247" t="s">
        <v>156</v>
      </c>
      <c r="C247" t="s">
        <v>156</v>
      </c>
      <c r="D247" s="7" t="s">
        <v>247</v>
      </c>
      <c r="E247" s="6" t="s">
        <v>1548</v>
      </c>
      <c r="F247" t="s">
        <v>598</v>
      </c>
      <c r="G247" t="s">
        <v>599</v>
      </c>
      <c r="H247" t="s">
        <v>151</v>
      </c>
      <c r="I247" t="s">
        <v>600</v>
      </c>
    </row>
    <row r="248" spans="1:9" x14ac:dyDescent="0.35">
      <c r="A248">
        <v>1004</v>
      </c>
      <c r="B248" t="s">
        <v>156</v>
      </c>
      <c r="C248" t="s">
        <v>156</v>
      </c>
      <c r="D248" s="7" t="s">
        <v>247</v>
      </c>
      <c r="E248" s="6" t="s">
        <v>1554</v>
      </c>
      <c r="F248" t="s">
        <v>1555</v>
      </c>
      <c r="G248" t="s">
        <v>865</v>
      </c>
      <c r="H248" t="s">
        <v>151</v>
      </c>
      <c r="I248" t="s">
        <v>154</v>
      </c>
    </row>
    <row r="249" spans="1:9" x14ac:dyDescent="0.35">
      <c r="A249">
        <v>1006</v>
      </c>
      <c r="B249" t="s">
        <v>155</v>
      </c>
      <c r="C249" t="s">
        <v>155</v>
      </c>
      <c r="D249" s="7" t="s">
        <v>153</v>
      </c>
      <c r="E249" s="6" t="s">
        <v>1556</v>
      </c>
      <c r="F249" t="s">
        <v>1557</v>
      </c>
      <c r="G249" t="s">
        <v>511</v>
      </c>
      <c r="H249" t="s">
        <v>151</v>
      </c>
      <c r="I249" t="s">
        <v>1558</v>
      </c>
    </row>
    <row r="250" spans="1:9" x14ac:dyDescent="0.35">
      <c r="A250">
        <v>1014</v>
      </c>
      <c r="B250" t="s">
        <v>155</v>
      </c>
      <c r="C250" t="s">
        <v>155</v>
      </c>
      <c r="D250" s="7" t="s">
        <v>256</v>
      </c>
      <c r="E250" s="6" t="s">
        <v>2375</v>
      </c>
      <c r="F250" t="s">
        <v>1106</v>
      </c>
      <c r="G250" t="s">
        <v>1103</v>
      </c>
      <c r="H250" t="s">
        <v>151</v>
      </c>
      <c r="I250" t="s">
        <v>1107</v>
      </c>
    </row>
    <row r="251" spans="1:9" x14ac:dyDescent="0.35">
      <c r="A251">
        <v>1017</v>
      </c>
      <c r="B251" t="s">
        <v>155</v>
      </c>
      <c r="C251" t="s">
        <v>155</v>
      </c>
      <c r="D251" s="7" t="s">
        <v>256</v>
      </c>
      <c r="E251" s="6" t="s">
        <v>2376</v>
      </c>
      <c r="F251" t="s">
        <v>2377</v>
      </c>
      <c r="G251" t="s">
        <v>2077</v>
      </c>
      <c r="H251" t="s">
        <v>151</v>
      </c>
      <c r="I251" t="s">
        <v>2378</v>
      </c>
    </row>
    <row r="252" spans="1:9" x14ac:dyDescent="0.35">
      <c r="A252">
        <v>1018</v>
      </c>
      <c r="B252" t="s">
        <v>155</v>
      </c>
      <c r="C252" t="s">
        <v>155</v>
      </c>
      <c r="D252" s="7" t="s">
        <v>255</v>
      </c>
      <c r="E252" s="6" t="s">
        <v>1559</v>
      </c>
      <c r="F252" t="s">
        <v>1560</v>
      </c>
      <c r="G252" t="s">
        <v>1254</v>
      </c>
      <c r="H252" t="s">
        <v>151</v>
      </c>
      <c r="I252" t="s">
        <v>1478</v>
      </c>
    </row>
    <row r="253" spans="1:9" x14ac:dyDescent="0.35">
      <c r="A253">
        <v>1021</v>
      </c>
      <c r="B253" t="s">
        <v>155</v>
      </c>
      <c r="C253" t="s">
        <v>155</v>
      </c>
      <c r="D253" s="7" t="s">
        <v>256</v>
      </c>
      <c r="E253" s="6" t="s">
        <v>1561</v>
      </c>
      <c r="F253" t="s">
        <v>1562</v>
      </c>
      <c r="G253" t="s">
        <v>638</v>
      </c>
      <c r="H253" t="s">
        <v>151</v>
      </c>
      <c r="I253" t="s">
        <v>600</v>
      </c>
    </row>
    <row r="254" spans="1:9" x14ac:dyDescent="0.35">
      <c r="A254">
        <v>1022</v>
      </c>
      <c r="B254" t="s">
        <v>155</v>
      </c>
      <c r="C254" t="s">
        <v>155</v>
      </c>
      <c r="D254" s="7" t="s">
        <v>317</v>
      </c>
      <c r="E254" s="6" t="s">
        <v>1563</v>
      </c>
      <c r="F254" t="s">
        <v>1564</v>
      </c>
      <c r="G254" t="s">
        <v>1000</v>
      </c>
      <c r="H254" t="s">
        <v>151</v>
      </c>
      <c r="I254" t="s">
        <v>1565</v>
      </c>
    </row>
    <row r="255" spans="1:9" x14ac:dyDescent="0.35">
      <c r="A255">
        <v>1026</v>
      </c>
      <c r="B255" t="s">
        <v>155</v>
      </c>
      <c r="C255" t="s">
        <v>155</v>
      </c>
      <c r="D255" s="7" t="s">
        <v>256</v>
      </c>
      <c r="E255" s="6" t="s">
        <v>2379</v>
      </c>
      <c r="F255" t="s">
        <v>235</v>
      </c>
      <c r="G255" t="s">
        <v>181</v>
      </c>
      <c r="H255" t="s">
        <v>151</v>
      </c>
      <c r="I255" t="s">
        <v>236</v>
      </c>
    </row>
    <row r="256" spans="1:9" x14ac:dyDescent="0.35">
      <c r="A256">
        <v>1033</v>
      </c>
      <c r="B256" t="s">
        <v>156</v>
      </c>
      <c r="C256" t="s">
        <v>156</v>
      </c>
      <c r="D256" s="7" t="s">
        <v>247</v>
      </c>
      <c r="E256" s="6" t="s">
        <v>1568</v>
      </c>
      <c r="F256" t="s">
        <v>1569</v>
      </c>
      <c r="G256" t="s">
        <v>181</v>
      </c>
      <c r="H256" t="s">
        <v>151</v>
      </c>
      <c r="I256" t="s">
        <v>1570</v>
      </c>
    </row>
    <row r="257" spans="1:9" x14ac:dyDescent="0.35">
      <c r="A257">
        <v>1035</v>
      </c>
      <c r="B257" t="s">
        <v>155</v>
      </c>
      <c r="C257" t="s">
        <v>155</v>
      </c>
      <c r="D257" s="7" t="s">
        <v>256</v>
      </c>
      <c r="E257" s="6" t="s">
        <v>2380</v>
      </c>
      <c r="F257" t="s">
        <v>2381</v>
      </c>
      <c r="G257" t="s">
        <v>715</v>
      </c>
      <c r="H257" t="s">
        <v>151</v>
      </c>
      <c r="I257" t="s">
        <v>499</v>
      </c>
    </row>
    <row r="258" spans="1:9" x14ac:dyDescent="0.35">
      <c r="A258">
        <v>1041</v>
      </c>
      <c r="B258" t="s">
        <v>155</v>
      </c>
      <c r="C258" t="s">
        <v>155</v>
      </c>
      <c r="D258" s="7" t="s">
        <v>256</v>
      </c>
      <c r="E258" s="6" t="s">
        <v>1575</v>
      </c>
      <c r="F258" t="s">
        <v>1576</v>
      </c>
      <c r="G258" t="s">
        <v>1000</v>
      </c>
      <c r="H258" t="s">
        <v>151</v>
      </c>
      <c r="I258" t="s">
        <v>154</v>
      </c>
    </row>
    <row r="259" spans="1:9" x14ac:dyDescent="0.35">
      <c r="A259">
        <v>1044</v>
      </c>
      <c r="B259" t="s">
        <v>155</v>
      </c>
      <c r="C259" t="s">
        <v>155</v>
      </c>
      <c r="D259" s="7" t="s">
        <v>255</v>
      </c>
      <c r="E259" s="6" t="s">
        <v>1578</v>
      </c>
      <c r="F259" t="s">
        <v>1579</v>
      </c>
      <c r="G259" t="s">
        <v>479</v>
      </c>
      <c r="H259" t="s">
        <v>151</v>
      </c>
      <c r="I259" t="s">
        <v>1580</v>
      </c>
    </row>
    <row r="260" spans="1:9" x14ac:dyDescent="0.35">
      <c r="A260">
        <v>1060</v>
      </c>
      <c r="B260" t="s">
        <v>155</v>
      </c>
      <c r="C260" t="s">
        <v>155</v>
      </c>
      <c r="D260" s="7" t="s">
        <v>256</v>
      </c>
      <c r="E260" s="6" t="s">
        <v>1583</v>
      </c>
      <c r="F260" t="s">
        <v>1584</v>
      </c>
      <c r="G260" t="s">
        <v>479</v>
      </c>
      <c r="H260" t="s">
        <v>151</v>
      </c>
      <c r="I260" t="s">
        <v>2382</v>
      </c>
    </row>
    <row r="261" spans="1:9" x14ac:dyDescent="0.35">
      <c r="A261">
        <v>1080</v>
      </c>
      <c r="B261" t="s">
        <v>155</v>
      </c>
      <c r="C261" t="s">
        <v>156</v>
      </c>
      <c r="D261" s="7" t="s">
        <v>170</v>
      </c>
      <c r="E261" s="6" t="s">
        <v>1585</v>
      </c>
      <c r="F261" t="s">
        <v>1586</v>
      </c>
      <c r="G261" t="s">
        <v>149</v>
      </c>
      <c r="H261" t="s">
        <v>151</v>
      </c>
      <c r="I261" t="s">
        <v>1587</v>
      </c>
    </row>
    <row r="262" spans="1:9" x14ac:dyDescent="0.35">
      <c r="A262">
        <v>1082</v>
      </c>
      <c r="B262" t="s">
        <v>156</v>
      </c>
      <c r="C262" t="s">
        <v>156</v>
      </c>
      <c r="D262" s="7" t="s">
        <v>247</v>
      </c>
      <c r="E262" s="6" t="s">
        <v>2383</v>
      </c>
      <c r="F262" t="s">
        <v>1514</v>
      </c>
      <c r="G262" t="s">
        <v>1103</v>
      </c>
      <c r="H262" t="s">
        <v>151</v>
      </c>
      <c r="I262" t="s">
        <v>154</v>
      </c>
    </row>
    <row r="263" spans="1:9" x14ac:dyDescent="0.35">
      <c r="A263">
        <v>1086</v>
      </c>
      <c r="B263" t="s">
        <v>156</v>
      </c>
      <c r="C263" t="s">
        <v>156</v>
      </c>
      <c r="D263" s="7" t="s">
        <v>247</v>
      </c>
      <c r="E263" s="6" t="s">
        <v>1594</v>
      </c>
      <c r="F263" t="s">
        <v>1595</v>
      </c>
      <c r="G263" t="s">
        <v>1182</v>
      </c>
      <c r="H263" t="s">
        <v>151</v>
      </c>
      <c r="I263" t="s">
        <v>499</v>
      </c>
    </row>
    <row r="264" spans="1:9" x14ac:dyDescent="0.35">
      <c r="A264">
        <v>1090</v>
      </c>
      <c r="B264" t="s">
        <v>155</v>
      </c>
      <c r="C264" t="s">
        <v>155</v>
      </c>
      <c r="D264" s="7" t="s">
        <v>481</v>
      </c>
      <c r="E264" s="6" t="s">
        <v>1597</v>
      </c>
      <c r="F264" t="s">
        <v>510</v>
      </c>
      <c r="G264" t="s">
        <v>511</v>
      </c>
      <c r="H264" t="s">
        <v>151</v>
      </c>
      <c r="I264" t="s">
        <v>512</v>
      </c>
    </row>
    <row r="265" spans="1:9" x14ac:dyDescent="0.35">
      <c r="A265">
        <v>1095</v>
      </c>
      <c r="B265" t="s">
        <v>155</v>
      </c>
      <c r="C265" t="s">
        <v>155</v>
      </c>
      <c r="D265" s="7" t="s">
        <v>359</v>
      </c>
      <c r="E265" s="6" t="s">
        <v>1601</v>
      </c>
      <c r="F265" t="s">
        <v>1602</v>
      </c>
      <c r="G265" t="s">
        <v>1247</v>
      </c>
      <c r="H265" t="s">
        <v>151</v>
      </c>
      <c r="I265" t="s">
        <v>1603</v>
      </c>
    </row>
    <row r="266" spans="1:9" x14ac:dyDescent="0.35">
      <c r="A266">
        <v>1106</v>
      </c>
      <c r="B266" t="s">
        <v>156</v>
      </c>
      <c r="C266" t="s">
        <v>156</v>
      </c>
      <c r="D266" s="7" t="s">
        <v>247</v>
      </c>
      <c r="E266" s="6" t="s">
        <v>1604</v>
      </c>
      <c r="F266" t="s">
        <v>1605</v>
      </c>
      <c r="G266" t="s">
        <v>715</v>
      </c>
      <c r="H266" t="s">
        <v>151</v>
      </c>
      <c r="I266" t="s">
        <v>499</v>
      </c>
    </row>
    <row r="267" spans="1:9" x14ac:dyDescent="0.35">
      <c r="A267">
        <v>1123</v>
      </c>
      <c r="B267" t="s">
        <v>156</v>
      </c>
      <c r="C267" t="s">
        <v>156</v>
      </c>
      <c r="D267" s="7" t="s">
        <v>247</v>
      </c>
      <c r="E267" s="6" t="s">
        <v>1609</v>
      </c>
      <c r="F267" t="s">
        <v>1610</v>
      </c>
      <c r="G267" t="s">
        <v>1611</v>
      </c>
      <c r="H267" t="s">
        <v>151</v>
      </c>
      <c r="I267" t="s">
        <v>860</v>
      </c>
    </row>
    <row r="268" spans="1:9" x14ac:dyDescent="0.35">
      <c r="A268">
        <v>1127</v>
      </c>
      <c r="B268" t="s">
        <v>155</v>
      </c>
      <c r="C268" t="s">
        <v>155</v>
      </c>
      <c r="D268" s="7" t="s">
        <v>256</v>
      </c>
      <c r="E268" s="6" t="s">
        <v>1615</v>
      </c>
      <c r="F268" t="s">
        <v>1616</v>
      </c>
      <c r="G268" t="s">
        <v>181</v>
      </c>
      <c r="H268" t="s">
        <v>151</v>
      </c>
      <c r="I268" t="s">
        <v>301</v>
      </c>
    </row>
    <row r="269" spans="1:9" x14ac:dyDescent="0.35">
      <c r="A269">
        <v>1129</v>
      </c>
      <c r="B269" t="s">
        <v>155</v>
      </c>
      <c r="C269" t="s">
        <v>155</v>
      </c>
      <c r="D269" s="7" t="s">
        <v>256</v>
      </c>
      <c r="E269" s="6" t="s">
        <v>2384</v>
      </c>
      <c r="F269" t="s">
        <v>1331</v>
      </c>
      <c r="G269" t="s">
        <v>181</v>
      </c>
      <c r="H269" t="s">
        <v>151</v>
      </c>
      <c r="I269" t="s">
        <v>154</v>
      </c>
    </row>
    <row r="270" spans="1:9" x14ac:dyDescent="0.35">
      <c r="A270">
        <v>1148</v>
      </c>
      <c r="B270" t="s">
        <v>155</v>
      </c>
      <c r="C270" t="s">
        <v>155</v>
      </c>
      <c r="D270" s="7" t="s">
        <v>255</v>
      </c>
      <c r="E270" s="6" t="s">
        <v>1617</v>
      </c>
      <c r="F270" t="s">
        <v>1435</v>
      </c>
      <c r="G270" t="s">
        <v>1182</v>
      </c>
      <c r="H270" t="s">
        <v>151</v>
      </c>
      <c r="I270" t="s">
        <v>154</v>
      </c>
    </row>
    <row r="271" spans="1:9" x14ac:dyDescent="0.35">
      <c r="A271">
        <v>1150</v>
      </c>
      <c r="B271" t="s">
        <v>155</v>
      </c>
      <c r="C271" t="s">
        <v>155</v>
      </c>
      <c r="D271" s="7" t="s">
        <v>317</v>
      </c>
      <c r="E271" s="6" t="s">
        <v>1622</v>
      </c>
      <c r="F271" t="s">
        <v>1623</v>
      </c>
      <c r="G271" t="s">
        <v>1075</v>
      </c>
      <c r="H271" t="s">
        <v>151</v>
      </c>
      <c r="I271" t="s">
        <v>154</v>
      </c>
    </row>
    <row r="272" spans="1:9" x14ac:dyDescent="0.35">
      <c r="A272">
        <v>1160</v>
      </c>
      <c r="B272" t="s">
        <v>155</v>
      </c>
      <c r="C272" t="s">
        <v>156</v>
      </c>
      <c r="D272" s="7" t="s">
        <v>288</v>
      </c>
      <c r="E272" s="6" t="s">
        <v>2385</v>
      </c>
      <c r="F272" t="s">
        <v>1624</v>
      </c>
      <c r="G272" t="s">
        <v>181</v>
      </c>
      <c r="H272" t="s">
        <v>151</v>
      </c>
      <c r="I272" t="s">
        <v>154</v>
      </c>
    </row>
    <row r="273" spans="1:9" x14ac:dyDescent="0.35">
      <c r="A273">
        <v>1161</v>
      </c>
      <c r="B273" t="s">
        <v>155</v>
      </c>
      <c r="C273" t="s">
        <v>156</v>
      </c>
      <c r="D273" s="7" t="s">
        <v>256</v>
      </c>
      <c r="E273" s="6" t="s">
        <v>2386</v>
      </c>
      <c r="F273" t="s">
        <v>2387</v>
      </c>
      <c r="G273" t="s">
        <v>1211</v>
      </c>
      <c r="H273" t="s">
        <v>151</v>
      </c>
      <c r="I273" t="s">
        <v>154</v>
      </c>
    </row>
    <row r="274" spans="1:9" x14ac:dyDescent="0.35">
      <c r="A274">
        <v>1163</v>
      </c>
      <c r="B274" t="s">
        <v>155</v>
      </c>
      <c r="C274" t="s">
        <v>155</v>
      </c>
      <c r="D274" s="7" t="s">
        <v>194</v>
      </c>
      <c r="E274" s="6" t="s">
        <v>1627</v>
      </c>
      <c r="F274" t="s">
        <v>1628</v>
      </c>
      <c r="G274" t="s">
        <v>149</v>
      </c>
      <c r="H274" t="s">
        <v>151</v>
      </c>
      <c r="I274" t="s">
        <v>1587</v>
      </c>
    </row>
    <row r="275" spans="1:9" x14ac:dyDescent="0.35">
      <c r="A275">
        <v>1193</v>
      </c>
      <c r="B275" t="s">
        <v>155</v>
      </c>
      <c r="C275" t="s">
        <v>155</v>
      </c>
      <c r="D275" s="7" t="s">
        <v>256</v>
      </c>
      <c r="E275" s="6" t="s">
        <v>2388</v>
      </c>
      <c r="F275" t="s">
        <v>2389</v>
      </c>
      <c r="G275" t="s">
        <v>181</v>
      </c>
      <c r="H275" t="s">
        <v>151</v>
      </c>
      <c r="I275" t="s">
        <v>154</v>
      </c>
    </row>
    <row r="276" spans="1:9" x14ac:dyDescent="0.35">
      <c r="A276">
        <v>1195</v>
      </c>
      <c r="B276" t="s">
        <v>155</v>
      </c>
      <c r="C276" t="s">
        <v>156</v>
      </c>
      <c r="D276" s="7" t="s">
        <v>416</v>
      </c>
      <c r="E276" s="6" t="s">
        <v>1632</v>
      </c>
      <c r="F276" t="s">
        <v>1633</v>
      </c>
      <c r="G276" t="s">
        <v>1182</v>
      </c>
      <c r="H276" t="s">
        <v>151</v>
      </c>
      <c r="I276" t="s">
        <v>499</v>
      </c>
    </row>
    <row r="277" spans="1:9" x14ac:dyDescent="0.35">
      <c r="A277">
        <v>1206</v>
      </c>
      <c r="B277" t="s">
        <v>155</v>
      </c>
      <c r="C277" t="s">
        <v>156</v>
      </c>
      <c r="D277" s="7" t="s">
        <v>194</v>
      </c>
      <c r="E277" s="6" t="s">
        <v>1641</v>
      </c>
      <c r="F277" t="s">
        <v>1642</v>
      </c>
      <c r="G277" t="s">
        <v>579</v>
      </c>
      <c r="H277" t="s">
        <v>151</v>
      </c>
      <c r="I277" t="s">
        <v>1643</v>
      </c>
    </row>
    <row r="278" spans="1:9" x14ac:dyDescent="0.35">
      <c r="A278">
        <v>1210</v>
      </c>
      <c r="B278" t="s">
        <v>155</v>
      </c>
      <c r="C278" t="s">
        <v>155</v>
      </c>
      <c r="D278" s="7" t="s">
        <v>256</v>
      </c>
      <c r="E278" s="6" t="s">
        <v>2390</v>
      </c>
      <c r="F278" t="s">
        <v>2391</v>
      </c>
      <c r="G278" t="s">
        <v>149</v>
      </c>
      <c r="H278" t="s">
        <v>151</v>
      </c>
      <c r="I278" t="s">
        <v>154</v>
      </c>
    </row>
    <row r="279" spans="1:9" x14ac:dyDescent="0.35">
      <c r="A279">
        <v>1223</v>
      </c>
      <c r="B279" t="s">
        <v>155</v>
      </c>
      <c r="C279" t="s">
        <v>156</v>
      </c>
      <c r="D279" s="7" t="s">
        <v>581</v>
      </c>
      <c r="E279" s="6" t="s">
        <v>1649</v>
      </c>
      <c r="F279" t="s">
        <v>1650</v>
      </c>
      <c r="G279" t="s">
        <v>579</v>
      </c>
      <c r="H279" t="s">
        <v>151</v>
      </c>
      <c r="I279" t="s">
        <v>580</v>
      </c>
    </row>
    <row r="280" spans="1:9" x14ac:dyDescent="0.35">
      <c r="A280">
        <v>1235</v>
      </c>
      <c r="B280" t="s">
        <v>156</v>
      </c>
      <c r="C280" t="s">
        <v>156</v>
      </c>
      <c r="D280" s="7" t="s">
        <v>247</v>
      </c>
      <c r="E280" s="6" t="s">
        <v>1653</v>
      </c>
      <c r="F280" t="s">
        <v>1654</v>
      </c>
      <c r="G280" t="s">
        <v>511</v>
      </c>
      <c r="H280" t="s">
        <v>151</v>
      </c>
      <c r="I280" t="s">
        <v>2392</v>
      </c>
    </row>
    <row r="281" spans="1:9" x14ac:dyDescent="0.35">
      <c r="A281">
        <v>1237</v>
      </c>
      <c r="B281" t="s">
        <v>155</v>
      </c>
      <c r="C281" t="s">
        <v>156</v>
      </c>
      <c r="D281" s="7" t="s">
        <v>170</v>
      </c>
      <c r="E281" s="6" t="s">
        <v>1657</v>
      </c>
      <c r="F281" t="s">
        <v>1658</v>
      </c>
      <c r="G281" t="s">
        <v>715</v>
      </c>
      <c r="H281" t="s">
        <v>151</v>
      </c>
      <c r="I281" t="s">
        <v>499</v>
      </c>
    </row>
    <row r="282" spans="1:9" x14ac:dyDescent="0.35">
      <c r="A282">
        <v>1292</v>
      </c>
      <c r="B282" t="s">
        <v>155</v>
      </c>
      <c r="C282" t="s">
        <v>155</v>
      </c>
      <c r="D282" s="7" t="s">
        <v>256</v>
      </c>
      <c r="E282" s="6" t="s">
        <v>2393</v>
      </c>
      <c r="F282" t="s">
        <v>2394</v>
      </c>
      <c r="G282" t="s">
        <v>722</v>
      </c>
      <c r="H282" t="s">
        <v>151</v>
      </c>
      <c r="I282" t="s">
        <v>154</v>
      </c>
    </row>
    <row r="283" spans="1:9" x14ac:dyDescent="0.35">
      <c r="A283">
        <v>1303</v>
      </c>
      <c r="B283" t="s">
        <v>156</v>
      </c>
      <c r="C283" t="s">
        <v>156</v>
      </c>
      <c r="D283" s="7" t="s">
        <v>247</v>
      </c>
      <c r="E283" s="6" t="s">
        <v>2395</v>
      </c>
      <c r="F283" t="s">
        <v>2396</v>
      </c>
      <c r="G283" t="s">
        <v>1211</v>
      </c>
      <c r="H283" t="s">
        <v>151</v>
      </c>
      <c r="I283" t="s">
        <v>154</v>
      </c>
    </row>
    <row r="284" spans="1:9" x14ac:dyDescent="0.35">
      <c r="A284">
        <v>1418</v>
      </c>
      <c r="B284" t="s">
        <v>156</v>
      </c>
      <c r="C284" t="s">
        <v>156</v>
      </c>
      <c r="D284" s="7" t="s">
        <v>247</v>
      </c>
      <c r="E284" s="6" t="s">
        <v>1665</v>
      </c>
      <c r="F284" t="s">
        <v>1666</v>
      </c>
      <c r="G284" t="s">
        <v>181</v>
      </c>
      <c r="H284" t="s">
        <v>151</v>
      </c>
      <c r="I284" t="s">
        <v>1667</v>
      </c>
    </row>
    <row r="285" spans="1:9" x14ac:dyDescent="0.35">
      <c r="A285">
        <v>1438</v>
      </c>
      <c r="B285" t="s">
        <v>156</v>
      </c>
      <c r="C285" t="s">
        <v>156</v>
      </c>
      <c r="D285" s="7" t="s">
        <v>247</v>
      </c>
      <c r="E285" s="6" t="s">
        <v>1669</v>
      </c>
      <c r="F285" t="s">
        <v>1670</v>
      </c>
      <c r="G285" t="s">
        <v>892</v>
      </c>
      <c r="H285" t="s">
        <v>151</v>
      </c>
      <c r="I285" t="s">
        <v>1671</v>
      </c>
    </row>
    <row r="286" spans="1:9" x14ac:dyDescent="0.35">
      <c r="A286">
        <v>1446</v>
      </c>
      <c r="B286" t="s">
        <v>155</v>
      </c>
      <c r="C286" t="s">
        <v>156</v>
      </c>
      <c r="D286" s="7" t="s">
        <v>416</v>
      </c>
      <c r="E286" s="6" t="s">
        <v>1674</v>
      </c>
      <c r="F286" t="s">
        <v>1675</v>
      </c>
      <c r="G286" t="s">
        <v>892</v>
      </c>
      <c r="H286" t="s">
        <v>151</v>
      </c>
      <c r="I286" t="s">
        <v>1676</v>
      </c>
    </row>
    <row r="287" spans="1:9" x14ac:dyDescent="0.35">
      <c r="A287">
        <v>1498</v>
      </c>
      <c r="B287" t="s">
        <v>155</v>
      </c>
      <c r="C287" t="s">
        <v>155</v>
      </c>
      <c r="D287" s="7" t="s">
        <v>256</v>
      </c>
      <c r="E287" s="6" t="s">
        <v>2397</v>
      </c>
      <c r="F287" t="s">
        <v>2398</v>
      </c>
      <c r="G287" t="s">
        <v>149</v>
      </c>
      <c r="H287" t="s">
        <v>151</v>
      </c>
      <c r="I287" t="s">
        <v>154</v>
      </c>
    </row>
    <row r="288" spans="1:9" x14ac:dyDescent="0.35">
      <c r="A288">
        <v>1529</v>
      </c>
      <c r="B288" t="s">
        <v>156</v>
      </c>
      <c r="C288" t="s">
        <v>156</v>
      </c>
      <c r="D288" s="7" t="s">
        <v>288</v>
      </c>
      <c r="E288" s="6" t="s">
        <v>1678</v>
      </c>
      <c r="F288" t="s">
        <v>1679</v>
      </c>
      <c r="G288" t="s">
        <v>1000</v>
      </c>
      <c r="H288" t="s">
        <v>151</v>
      </c>
      <c r="I288" t="s">
        <v>1680</v>
      </c>
    </row>
    <row r="289" spans="1:9" x14ac:dyDescent="0.35">
      <c r="A289">
        <v>1571</v>
      </c>
      <c r="B289" t="s">
        <v>155</v>
      </c>
      <c r="C289" t="s">
        <v>155</v>
      </c>
      <c r="D289" s="7" t="s">
        <v>416</v>
      </c>
      <c r="E289" s="6" t="s">
        <v>1682</v>
      </c>
      <c r="F289" t="s">
        <v>1683</v>
      </c>
      <c r="G289" t="s">
        <v>892</v>
      </c>
      <c r="H289" t="s">
        <v>151</v>
      </c>
      <c r="I289" t="s">
        <v>154</v>
      </c>
    </row>
    <row r="290" spans="1:9" x14ac:dyDescent="0.35">
      <c r="A290">
        <v>1572</v>
      </c>
      <c r="B290" t="s">
        <v>156</v>
      </c>
      <c r="C290" t="s">
        <v>156</v>
      </c>
      <c r="D290" s="7" t="s">
        <v>247</v>
      </c>
      <c r="E290" s="6" t="s">
        <v>1686</v>
      </c>
      <c r="F290" t="s">
        <v>1687</v>
      </c>
      <c r="G290" t="s">
        <v>1211</v>
      </c>
      <c r="H290" t="s">
        <v>151</v>
      </c>
      <c r="I290" t="s">
        <v>1688</v>
      </c>
    </row>
    <row r="291" spans="1:9" x14ac:dyDescent="0.35">
      <c r="A291">
        <v>1623</v>
      </c>
      <c r="B291" t="s">
        <v>156</v>
      </c>
      <c r="C291" t="s">
        <v>156</v>
      </c>
      <c r="D291" s="7" t="s">
        <v>416</v>
      </c>
      <c r="E291" s="6" t="s">
        <v>1691</v>
      </c>
      <c r="F291" t="s">
        <v>1692</v>
      </c>
      <c r="G291" t="s">
        <v>181</v>
      </c>
      <c r="H291" t="s">
        <v>151</v>
      </c>
      <c r="I291" t="s">
        <v>217</v>
      </c>
    </row>
    <row r="292" spans="1:9" x14ac:dyDescent="0.35">
      <c r="A292">
        <v>1624</v>
      </c>
      <c r="B292" t="s">
        <v>156</v>
      </c>
      <c r="C292" t="s">
        <v>156</v>
      </c>
      <c r="D292" s="7" t="s">
        <v>247</v>
      </c>
      <c r="E292" s="6" t="s">
        <v>2399</v>
      </c>
      <c r="F292" t="s">
        <v>2400</v>
      </c>
      <c r="G292" t="s">
        <v>892</v>
      </c>
      <c r="H292" t="s">
        <v>151</v>
      </c>
      <c r="I292" t="s">
        <v>154</v>
      </c>
    </row>
    <row r="293" spans="1:9" x14ac:dyDescent="0.35">
      <c r="A293">
        <v>1625</v>
      </c>
      <c r="B293" t="s">
        <v>156</v>
      </c>
      <c r="C293" t="s">
        <v>156</v>
      </c>
      <c r="D293" s="7" t="s">
        <v>247</v>
      </c>
      <c r="E293" s="6" t="s">
        <v>1706</v>
      </c>
      <c r="F293" t="s">
        <v>1707</v>
      </c>
      <c r="G293" t="s">
        <v>849</v>
      </c>
      <c r="H293" t="s">
        <v>151</v>
      </c>
      <c r="I293" t="s">
        <v>1708</v>
      </c>
    </row>
    <row r="294" spans="1:9" x14ac:dyDescent="0.35">
      <c r="A294">
        <v>1643</v>
      </c>
      <c r="B294" t="s">
        <v>156</v>
      </c>
      <c r="C294" t="s">
        <v>156</v>
      </c>
      <c r="D294" s="7" t="s">
        <v>247</v>
      </c>
      <c r="E294" s="6" t="s">
        <v>1712</v>
      </c>
      <c r="F294" t="s">
        <v>1713</v>
      </c>
      <c r="G294" t="s">
        <v>181</v>
      </c>
      <c r="H294" t="s">
        <v>151</v>
      </c>
      <c r="I294" t="s">
        <v>217</v>
      </c>
    </row>
    <row r="295" spans="1:9" x14ac:dyDescent="0.35">
      <c r="A295">
        <v>1689</v>
      </c>
      <c r="B295" t="s">
        <v>155</v>
      </c>
      <c r="C295" t="s">
        <v>155</v>
      </c>
      <c r="D295" s="7" t="s">
        <v>256</v>
      </c>
      <c r="E295" s="6" t="s">
        <v>1717</v>
      </c>
      <c r="F295" t="s">
        <v>1718</v>
      </c>
      <c r="G295" t="s">
        <v>1173</v>
      </c>
      <c r="H295" t="s">
        <v>151</v>
      </c>
      <c r="I295" t="s">
        <v>154</v>
      </c>
    </row>
    <row r="296" spans="1:9" x14ac:dyDescent="0.35">
      <c r="A296">
        <v>1701</v>
      </c>
      <c r="B296" t="s">
        <v>155</v>
      </c>
      <c r="C296" t="s">
        <v>155</v>
      </c>
      <c r="D296" s="7" t="s">
        <v>256</v>
      </c>
      <c r="E296" s="6" t="s">
        <v>2401</v>
      </c>
      <c r="F296" t="s">
        <v>336</v>
      </c>
      <c r="G296" t="s">
        <v>181</v>
      </c>
      <c r="H296" t="s">
        <v>151</v>
      </c>
      <c r="I296" t="s">
        <v>337</v>
      </c>
    </row>
    <row r="297" spans="1:9" x14ac:dyDescent="0.35">
      <c r="A297">
        <v>1707</v>
      </c>
      <c r="B297" t="s">
        <v>156</v>
      </c>
      <c r="C297" t="s">
        <v>156</v>
      </c>
      <c r="D297" s="7" t="s">
        <v>247</v>
      </c>
      <c r="E297" s="6" t="s">
        <v>1720</v>
      </c>
      <c r="F297" t="s">
        <v>1721</v>
      </c>
      <c r="G297" t="s">
        <v>865</v>
      </c>
      <c r="H297" t="s">
        <v>151</v>
      </c>
      <c r="I297" t="s">
        <v>1722</v>
      </c>
    </row>
    <row r="298" spans="1:9" x14ac:dyDescent="0.35">
      <c r="A298">
        <v>1744</v>
      </c>
      <c r="B298" t="s">
        <v>155</v>
      </c>
      <c r="C298" t="s">
        <v>155</v>
      </c>
      <c r="D298" s="7" t="s">
        <v>481</v>
      </c>
      <c r="E298" s="6" t="s">
        <v>1723</v>
      </c>
      <c r="F298" t="s">
        <v>1724</v>
      </c>
      <c r="G298" t="s">
        <v>181</v>
      </c>
      <c r="H298" t="s">
        <v>151</v>
      </c>
      <c r="I298" t="s">
        <v>154</v>
      </c>
    </row>
    <row r="299" spans="1:9" x14ac:dyDescent="0.35">
      <c r="A299">
        <v>1899</v>
      </c>
      <c r="B299" t="s">
        <v>155</v>
      </c>
      <c r="C299" t="s">
        <v>156</v>
      </c>
      <c r="D299" s="7" t="s">
        <v>170</v>
      </c>
      <c r="E299" s="6" t="s">
        <v>1727</v>
      </c>
      <c r="F299" t="s">
        <v>1728</v>
      </c>
      <c r="G299" t="s">
        <v>511</v>
      </c>
      <c r="H299" t="s">
        <v>151</v>
      </c>
      <c r="I299" t="s">
        <v>543</v>
      </c>
    </row>
    <row r="300" spans="1:9" x14ac:dyDescent="0.35">
      <c r="A300">
        <v>1960</v>
      </c>
      <c r="B300" t="s">
        <v>155</v>
      </c>
      <c r="C300" t="s">
        <v>156</v>
      </c>
      <c r="D300" s="7" t="s">
        <v>256</v>
      </c>
      <c r="E300" s="6" t="s">
        <v>2402</v>
      </c>
      <c r="F300" t="s">
        <v>1176</v>
      </c>
      <c r="G300" t="s">
        <v>1211</v>
      </c>
      <c r="H300" t="s">
        <v>151</v>
      </c>
      <c r="I300" t="s">
        <v>154</v>
      </c>
    </row>
    <row r="301" spans="1:9" x14ac:dyDescent="0.35">
      <c r="A301">
        <v>2004</v>
      </c>
      <c r="B301" t="s">
        <v>155</v>
      </c>
      <c r="C301" t="s">
        <v>156</v>
      </c>
      <c r="D301" s="7" t="s">
        <v>194</v>
      </c>
      <c r="E301" s="6" t="s">
        <v>2403</v>
      </c>
      <c r="F301" t="s">
        <v>466</v>
      </c>
      <c r="G301" t="s">
        <v>461</v>
      </c>
      <c r="H301" t="s">
        <v>151</v>
      </c>
      <c r="I301" t="s">
        <v>154</v>
      </c>
    </row>
    <row r="302" spans="1:9" x14ac:dyDescent="0.35">
      <c r="A302">
        <v>2009</v>
      </c>
      <c r="B302" t="s">
        <v>155</v>
      </c>
      <c r="C302" t="s">
        <v>155</v>
      </c>
      <c r="D302" s="7" t="s">
        <v>170</v>
      </c>
      <c r="E302" s="6" t="s">
        <v>1733</v>
      </c>
      <c r="F302" t="s">
        <v>1734</v>
      </c>
      <c r="G302" t="s">
        <v>181</v>
      </c>
      <c r="H302" t="s">
        <v>151</v>
      </c>
      <c r="I302" t="s">
        <v>1735</v>
      </c>
    </row>
    <row r="303" spans="1:9" x14ac:dyDescent="0.35">
      <c r="A303">
        <v>2011</v>
      </c>
      <c r="B303" t="s">
        <v>156</v>
      </c>
      <c r="C303" t="s">
        <v>156</v>
      </c>
      <c r="D303" s="7" t="s">
        <v>247</v>
      </c>
      <c r="E303" s="6" t="s">
        <v>1741</v>
      </c>
      <c r="F303" t="s">
        <v>1226</v>
      </c>
      <c r="G303" t="s">
        <v>1211</v>
      </c>
      <c r="H303" t="s">
        <v>151</v>
      </c>
      <c r="I303" t="s">
        <v>1224</v>
      </c>
    </row>
    <row r="304" spans="1:9" x14ac:dyDescent="0.35">
      <c r="A304">
        <v>2018</v>
      </c>
      <c r="B304" t="s">
        <v>156</v>
      </c>
      <c r="C304" t="s">
        <v>156</v>
      </c>
      <c r="D304" s="7" t="s">
        <v>247</v>
      </c>
      <c r="E304" s="6" t="s">
        <v>1743</v>
      </c>
      <c r="F304" t="s">
        <v>1744</v>
      </c>
      <c r="G304" t="s">
        <v>181</v>
      </c>
      <c r="H304" t="s">
        <v>151</v>
      </c>
      <c r="I304" t="s">
        <v>154</v>
      </c>
    </row>
    <row r="305" spans="1:9" x14ac:dyDescent="0.35">
      <c r="A305">
        <v>2042</v>
      </c>
      <c r="B305" t="s">
        <v>155</v>
      </c>
      <c r="C305" t="s">
        <v>155</v>
      </c>
      <c r="D305" s="7" t="s">
        <v>194</v>
      </c>
      <c r="E305" s="6" t="s">
        <v>1748</v>
      </c>
      <c r="F305" t="s">
        <v>1749</v>
      </c>
      <c r="G305" t="s">
        <v>913</v>
      </c>
      <c r="H305" t="s">
        <v>151</v>
      </c>
      <c r="I305" t="s">
        <v>2404</v>
      </c>
    </row>
    <row r="306" spans="1:9" x14ac:dyDescent="0.35">
      <c r="A306">
        <v>2051</v>
      </c>
      <c r="B306" t="s">
        <v>155</v>
      </c>
      <c r="C306" t="s">
        <v>155</v>
      </c>
      <c r="D306" s="7" t="s">
        <v>581</v>
      </c>
      <c r="E306" s="6" t="s">
        <v>1755</v>
      </c>
      <c r="F306" t="s">
        <v>1756</v>
      </c>
      <c r="G306" t="s">
        <v>802</v>
      </c>
      <c r="H306" t="s">
        <v>151</v>
      </c>
      <c r="I306" t="s">
        <v>807</v>
      </c>
    </row>
    <row r="307" spans="1:9" x14ac:dyDescent="0.35">
      <c r="A307">
        <v>2080</v>
      </c>
      <c r="B307" t="s">
        <v>156</v>
      </c>
      <c r="C307" t="s">
        <v>156</v>
      </c>
      <c r="D307" s="7" t="s">
        <v>247</v>
      </c>
      <c r="E307" s="6" t="s">
        <v>1759</v>
      </c>
      <c r="F307" t="s">
        <v>1760</v>
      </c>
      <c r="G307" t="s">
        <v>737</v>
      </c>
      <c r="H307" t="s">
        <v>151</v>
      </c>
      <c r="I307" t="s">
        <v>1761</v>
      </c>
    </row>
    <row r="308" spans="1:9" x14ac:dyDescent="0.35">
      <c r="A308">
        <v>2087</v>
      </c>
      <c r="B308" t="s">
        <v>156</v>
      </c>
      <c r="C308" t="s">
        <v>156</v>
      </c>
      <c r="D308" s="7" t="s">
        <v>247</v>
      </c>
      <c r="E308" s="6" t="s">
        <v>1762</v>
      </c>
      <c r="F308" t="s">
        <v>358</v>
      </c>
      <c r="G308" t="s">
        <v>181</v>
      </c>
      <c r="H308" t="s">
        <v>151</v>
      </c>
      <c r="I308" t="s">
        <v>182</v>
      </c>
    </row>
    <row r="309" spans="1:9" x14ac:dyDescent="0.35">
      <c r="A309">
        <v>2127</v>
      </c>
      <c r="B309" t="s">
        <v>155</v>
      </c>
      <c r="C309" t="s">
        <v>156</v>
      </c>
      <c r="D309" s="7" t="s">
        <v>288</v>
      </c>
      <c r="E309" s="6" t="s">
        <v>1766</v>
      </c>
      <c r="F309" t="s">
        <v>1767</v>
      </c>
      <c r="G309" t="s">
        <v>802</v>
      </c>
      <c r="H309" t="s">
        <v>151</v>
      </c>
      <c r="I309" t="s">
        <v>807</v>
      </c>
    </row>
    <row r="310" spans="1:9" x14ac:dyDescent="0.35">
      <c r="A310">
        <v>2133</v>
      </c>
      <c r="B310" t="s">
        <v>156</v>
      </c>
      <c r="C310" t="s">
        <v>156</v>
      </c>
      <c r="D310" s="7" t="s">
        <v>247</v>
      </c>
      <c r="E310" s="6" t="s">
        <v>1772</v>
      </c>
      <c r="F310" t="s">
        <v>1773</v>
      </c>
      <c r="G310" t="s">
        <v>461</v>
      </c>
      <c r="H310" t="s">
        <v>151</v>
      </c>
      <c r="I310" t="s">
        <v>1774</v>
      </c>
    </row>
    <row r="311" spans="1:9" x14ac:dyDescent="0.35">
      <c r="A311">
        <v>2184</v>
      </c>
      <c r="B311" t="s">
        <v>156</v>
      </c>
      <c r="C311" t="s">
        <v>156</v>
      </c>
      <c r="D311" s="7" t="s">
        <v>2930</v>
      </c>
      <c r="E311" s="6" t="s">
        <v>1778</v>
      </c>
      <c r="F311" t="s">
        <v>1779</v>
      </c>
      <c r="G311" t="s">
        <v>479</v>
      </c>
      <c r="H311" t="s">
        <v>151</v>
      </c>
      <c r="I311" t="s">
        <v>1522</v>
      </c>
    </row>
    <row r="312" spans="1:9" x14ac:dyDescent="0.35">
      <c r="A312">
        <v>2190</v>
      </c>
      <c r="B312" t="s">
        <v>156</v>
      </c>
      <c r="C312" t="s">
        <v>156</v>
      </c>
      <c r="D312" s="7" t="s">
        <v>359</v>
      </c>
      <c r="E312" s="6" t="s">
        <v>1781</v>
      </c>
      <c r="F312" t="s">
        <v>423</v>
      </c>
      <c r="G312" t="s">
        <v>181</v>
      </c>
      <c r="H312" t="s">
        <v>151</v>
      </c>
      <c r="I312" t="s">
        <v>217</v>
      </c>
    </row>
    <row r="313" spans="1:9" x14ac:dyDescent="0.35">
      <c r="A313">
        <v>2193</v>
      </c>
      <c r="B313" t="s">
        <v>156</v>
      </c>
      <c r="C313" t="s">
        <v>156</v>
      </c>
      <c r="D313" s="7" t="s">
        <v>247</v>
      </c>
      <c r="E313" s="6" t="s">
        <v>1786</v>
      </c>
      <c r="F313" t="s">
        <v>1787</v>
      </c>
      <c r="G313" t="s">
        <v>802</v>
      </c>
      <c r="H313" t="s">
        <v>151</v>
      </c>
      <c r="I313" t="s">
        <v>807</v>
      </c>
    </row>
    <row r="314" spans="1:9" x14ac:dyDescent="0.35">
      <c r="A314">
        <v>2220</v>
      </c>
      <c r="B314" t="s">
        <v>156</v>
      </c>
      <c r="C314" t="s">
        <v>156</v>
      </c>
      <c r="D314" s="7" t="s">
        <v>247</v>
      </c>
      <c r="E314" s="6" t="s">
        <v>1792</v>
      </c>
      <c r="F314" t="s">
        <v>1512</v>
      </c>
      <c r="G314" t="s">
        <v>1182</v>
      </c>
      <c r="H314" t="s">
        <v>151</v>
      </c>
      <c r="I314" t="s">
        <v>499</v>
      </c>
    </row>
    <row r="315" spans="1:9" x14ac:dyDescent="0.35">
      <c r="A315">
        <v>2255</v>
      </c>
      <c r="B315" t="s">
        <v>155</v>
      </c>
      <c r="C315" t="s">
        <v>155</v>
      </c>
      <c r="D315" s="7" t="s">
        <v>170</v>
      </c>
      <c r="E315" s="6" t="s">
        <v>1794</v>
      </c>
      <c r="F315" t="s">
        <v>1795</v>
      </c>
      <c r="G315" t="s">
        <v>689</v>
      </c>
      <c r="H315" t="s">
        <v>151</v>
      </c>
      <c r="I315" t="s">
        <v>1796</v>
      </c>
    </row>
    <row r="316" spans="1:9" x14ac:dyDescent="0.35">
      <c r="A316">
        <v>2272</v>
      </c>
      <c r="B316" t="s">
        <v>155</v>
      </c>
      <c r="C316" t="s">
        <v>155</v>
      </c>
      <c r="D316" s="7" t="s">
        <v>256</v>
      </c>
      <c r="E316" s="6" t="s">
        <v>1800</v>
      </c>
      <c r="F316" t="s">
        <v>1801</v>
      </c>
      <c r="G316" t="s">
        <v>682</v>
      </c>
      <c r="H316" t="s">
        <v>151</v>
      </c>
      <c r="I316" t="s">
        <v>154</v>
      </c>
    </row>
    <row r="317" spans="1:9" x14ac:dyDescent="0.35">
      <c r="A317">
        <v>2302</v>
      </c>
      <c r="B317" t="s">
        <v>156</v>
      </c>
      <c r="C317" t="s">
        <v>156</v>
      </c>
      <c r="D317" s="7" t="s">
        <v>247</v>
      </c>
      <c r="E317" s="6" t="s">
        <v>2405</v>
      </c>
      <c r="F317" t="s">
        <v>1848</v>
      </c>
      <c r="G317" t="s">
        <v>181</v>
      </c>
      <c r="H317" t="s">
        <v>151</v>
      </c>
      <c r="I317" t="s">
        <v>154</v>
      </c>
    </row>
    <row r="318" spans="1:9" x14ac:dyDescent="0.35">
      <c r="A318">
        <v>2340</v>
      </c>
      <c r="B318" t="s">
        <v>156</v>
      </c>
      <c r="C318" t="s">
        <v>156</v>
      </c>
      <c r="D318" s="7" t="s">
        <v>247</v>
      </c>
      <c r="E318" s="6" t="s">
        <v>2406</v>
      </c>
      <c r="F318" t="s">
        <v>2407</v>
      </c>
      <c r="G318" t="s">
        <v>2318</v>
      </c>
      <c r="H318" t="s">
        <v>151</v>
      </c>
      <c r="I318" t="s">
        <v>154</v>
      </c>
    </row>
    <row r="319" spans="1:9" x14ac:dyDescent="0.35">
      <c r="A319">
        <v>2341</v>
      </c>
      <c r="B319" t="s">
        <v>155</v>
      </c>
      <c r="C319" t="s">
        <v>156</v>
      </c>
      <c r="D319" s="7" t="s">
        <v>2930</v>
      </c>
      <c r="E319" s="6" t="s">
        <v>2408</v>
      </c>
      <c r="F319" t="s">
        <v>423</v>
      </c>
      <c r="G319" t="s">
        <v>181</v>
      </c>
      <c r="H319" t="s">
        <v>151</v>
      </c>
      <c r="I319" t="s">
        <v>217</v>
      </c>
    </row>
    <row r="320" spans="1:9" x14ac:dyDescent="0.35">
      <c r="A320">
        <v>2381</v>
      </c>
      <c r="B320" t="s">
        <v>156</v>
      </c>
      <c r="C320" t="s">
        <v>155</v>
      </c>
      <c r="D320" s="7" t="s">
        <v>339</v>
      </c>
      <c r="E320" s="6" t="s">
        <v>2409</v>
      </c>
      <c r="F320" t="s">
        <v>1291</v>
      </c>
      <c r="G320" t="s">
        <v>1292</v>
      </c>
      <c r="H320" t="s">
        <v>1266</v>
      </c>
      <c r="I320" t="s">
        <v>1293</v>
      </c>
    </row>
    <row r="321" spans="1:9" x14ac:dyDescent="0.35">
      <c r="A321">
        <v>2393</v>
      </c>
      <c r="B321" t="s">
        <v>155</v>
      </c>
      <c r="C321" t="s">
        <v>155</v>
      </c>
      <c r="D321" s="7" t="s">
        <v>255</v>
      </c>
      <c r="E321" s="6" t="s">
        <v>1812</v>
      </c>
      <c r="F321" t="s">
        <v>1813</v>
      </c>
      <c r="G321" t="s">
        <v>802</v>
      </c>
      <c r="H321" t="s">
        <v>151</v>
      </c>
      <c r="I321" t="s">
        <v>807</v>
      </c>
    </row>
    <row r="322" spans="1:9" x14ac:dyDescent="0.35">
      <c r="A322">
        <v>2406</v>
      </c>
      <c r="B322" t="s">
        <v>156</v>
      </c>
      <c r="C322" t="s">
        <v>156</v>
      </c>
      <c r="D322" s="7" t="s">
        <v>247</v>
      </c>
      <c r="E322" s="6" t="s">
        <v>1816</v>
      </c>
      <c r="F322" t="s">
        <v>491</v>
      </c>
      <c r="G322" t="s">
        <v>181</v>
      </c>
      <c r="H322" t="s">
        <v>151</v>
      </c>
      <c r="I322" t="s">
        <v>217</v>
      </c>
    </row>
    <row r="323" spans="1:9" x14ac:dyDescent="0.35">
      <c r="A323">
        <v>2458</v>
      </c>
      <c r="B323" t="s">
        <v>156</v>
      </c>
      <c r="C323" t="s">
        <v>156</v>
      </c>
      <c r="D323" s="7" t="s">
        <v>247</v>
      </c>
      <c r="E323" s="6" t="s">
        <v>1819</v>
      </c>
      <c r="F323" t="s">
        <v>1820</v>
      </c>
      <c r="G323" t="s">
        <v>1173</v>
      </c>
      <c r="H323" t="s">
        <v>151</v>
      </c>
      <c r="I323" t="s">
        <v>2410</v>
      </c>
    </row>
    <row r="324" spans="1:9" x14ac:dyDescent="0.35">
      <c r="A324">
        <v>2460</v>
      </c>
      <c r="B324" t="s">
        <v>155</v>
      </c>
      <c r="C324" t="s">
        <v>156</v>
      </c>
      <c r="D324" s="7" t="s">
        <v>416</v>
      </c>
      <c r="E324" s="6" t="s">
        <v>1821</v>
      </c>
      <c r="F324" t="s">
        <v>1822</v>
      </c>
      <c r="G324" t="s">
        <v>1066</v>
      </c>
      <c r="H324" t="s">
        <v>151</v>
      </c>
      <c r="I324" t="s">
        <v>1823</v>
      </c>
    </row>
    <row r="325" spans="1:9" x14ac:dyDescent="0.35">
      <c r="A325">
        <v>2461</v>
      </c>
      <c r="B325" t="s">
        <v>155</v>
      </c>
      <c r="C325" t="s">
        <v>155</v>
      </c>
      <c r="D325" s="7" t="s">
        <v>288</v>
      </c>
      <c r="E325" s="6" t="s">
        <v>2411</v>
      </c>
      <c r="F325" t="s">
        <v>1226</v>
      </c>
      <c r="G325" t="s">
        <v>1211</v>
      </c>
      <c r="H325" t="s">
        <v>151</v>
      </c>
      <c r="I325" t="s">
        <v>154</v>
      </c>
    </row>
    <row r="326" spans="1:9" x14ac:dyDescent="0.35">
      <c r="A326">
        <v>2490</v>
      </c>
      <c r="B326" t="s">
        <v>155</v>
      </c>
      <c r="C326" t="s">
        <v>155</v>
      </c>
      <c r="D326" s="7" t="s">
        <v>256</v>
      </c>
      <c r="E326" s="6" t="s">
        <v>2412</v>
      </c>
      <c r="F326" t="s">
        <v>1829</v>
      </c>
      <c r="G326" t="s">
        <v>479</v>
      </c>
      <c r="H326" t="s">
        <v>151</v>
      </c>
      <c r="I326" t="s">
        <v>1830</v>
      </c>
    </row>
    <row r="327" spans="1:9" x14ac:dyDescent="0.35">
      <c r="A327">
        <v>2491</v>
      </c>
      <c r="B327" t="s">
        <v>155</v>
      </c>
      <c r="C327" t="s">
        <v>155</v>
      </c>
      <c r="D327" s="7" t="s">
        <v>256</v>
      </c>
      <c r="E327" s="6" t="s">
        <v>2413</v>
      </c>
      <c r="F327" t="s">
        <v>2414</v>
      </c>
      <c r="G327" t="s">
        <v>479</v>
      </c>
      <c r="H327" t="s">
        <v>151</v>
      </c>
      <c r="I327" t="s">
        <v>1522</v>
      </c>
    </row>
    <row r="328" spans="1:9" x14ac:dyDescent="0.35">
      <c r="A328">
        <v>2493</v>
      </c>
      <c r="B328" t="s">
        <v>155</v>
      </c>
      <c r="C328" t="s">
        <v>156</v>
      </c>
      <c r="D328" s="7" t="s">
        <v>153</v>
      </c>
      <c r="E328" s="6" t="s">
        <v>2415</v>
      </c>
      <c r="F328" t="s">
        <v>2416</v>
      </c>
      <c r="G328" t="s">
        <v>479</v>
      </c>
      <c r="H328" t="s">
        <v>151</v>
      </c>
      <c r="I328" t="s">
        <v>480</v>
      </c>
    </row>
    <row r="329" spans="1:9" x14ac:dyDescent="0.35">
      <c r="A329">
        <v>2494</v>
      </c>
      <c r="B329" t="s">
        <v>155</v>
      </c>
      <c r="C329" t="s">
        <v>155</v>
      </c>
      <c r="D329" s="7" t="s">
        <v>256</v>
      </c>
      <c r="E329" s="6" t="s">
        <v>2417</v>
      </c>
      <c r="F329" t="s">
        <v>2418</v>
      </c>
      <c r="G329" t="s">
        <v>479</v>
      </c>
      <c r="H329" t="s">
        <v>151</v>
      </c>
      <c r="I329" t="s">
        <v>480</v>
      </c>
    </row>
    <row r="330" spans="1:9" x14ac:dyDescent="0.35">
      <c r="A330">
        <v>2495</v>
      </c>
      <c r="B330" t="s">
        <v>155</v>
      </c>
      <c r="C330" t="s">
        <v>155</v>
      </c>
      <c r="D330" s="7" t="s">
        <v>256</v>
      </c>
      <c r="E330" s="6" t="s">
        <v>2419</v>
      </c>
      <c r="F330" t="s">
        <v>2420</v>
      </c>
      <c r="G330" t="s">
        <v>479</v>
      </c>
      <c r="H330" t="s">
        <v>151</v>
      </c>
      <c r="I330" t="s">
        <v>2421</v>
      </c>
    </row>
    <row r="331" spans="1:9" x14ac:dyDescent="0.35">
      <c r="A331">
        <v>2496</v>
      </c>
      <c r="B331" t="s">
        <v>156</v>
      </c>
      <c r="C331" t="s">
        <v>156</v>
      </c>
      <c r="D331" s="7" t="s">
        <v>247</v>
      </c>
      <c r="E331" s="6" t="s">
        <v>1828</v>
      </c>
      <c r="F331" t="s">
        <v>1829</v>
      </c>
      <c r="G331" t="s">
        <v>479</v>
      </c>
      <c r="H331" t="s">
        <v>151</v>
      </c>
      <c r="I331" t="s">
        <v>1830</v>
      </c>
    </row>
    <row r="332" spans="1:9" x14ac:dyDescent="0.35">
      <c r="A332">
        <v>2497</v>
      </c>
      <c r="B332" t="s">
        <v>155</v>
      </c>
      <c r="C332" t="s">
        <v>155</v>
      </c>
      <c r="D332" s="7" t="s">
        <v>256</v>
      </c>
      <c r="E332" s="6" t="s">
        <v>2422</v>
      </c>
      <c r="F332" t="s">
        <v>2423</v>
      </c>
      <c r="G332" t="s">
        <v>479</v>
      </c>
      <c r="H332" t="s">
        <v>151</v>
      </c>
      <c r="I332" t="s">
        <v>2424</v>
      </c>
    </row>
    <row r="333" spans="1:9" x14ac:dyDescent="0.35">
      <c r="A333">
        <v>2498</v>
      </c>
      <c r="B333" t="s">
        <v>155</v>
      </c>
      <c r="C333" t="s">
        <v>155</v>
      </c>
      <c r="D333" s="7" t="s">
        <v>256</v>
      </c>
      <c r="E333" s="6" t="s">
        <v>2425</v>
      </c>
      <c r="F333" t="s">
        <v>2426</v>
      </c>
      <c r="G333" t="s">
        <v>479</v>
      </c>
      <c r="H333" t="s">
        <v>151</v>
      </c>
      <c r="I333" t="s">
        <v>2424</v>
      </c>
    </row>
    <row r="334" spans="1:9" x14ac:dyDescent="0.35">
      <c r="A334">
        <v>2514</v>
      </c>
      <c r="B334" t="s">
        <v>156</v>
      </c>
      <c r="C334" t="s">
        <v>156</v>
      </c>
      <c r="D334" s="7" t="s">
        <v>247</v>
      </c>
      <c r="E334" s="6" t="s">
        <v>2427</v>
      </c>
      <c r="F334" t="s">
        <v>2428</v>
      </c>
      <c r="G334" t="s">
        <v>913</v>
      </c>
      <c r="H334" t="s">
        <v>151</v>
      </c>
      <c r="I334" t="s">
        <v>154</v>
      </c>
    </row>
    <row r="335" spans="1:9" x14ac:dyDescent="0.35">
      <c r="A335">
        <v>2605</v>
      </c>
      <c r="B335" t="s">
        <v>156</v>
      </c>
      <c r="C335" t="s">
        <v>156</v>
      </c>
      <c r="D335" s="7" t="s">
        <v>247</v>
      </c>
      <c r="E335" s="6" t="s">
        <v>1834</v>
      </c>
      <c r="F335" t="s">
        <v>1835</v>
      </c>
      <c r="G335" t="s">
        <v>579</v>
      </c>
      <c r="H335" t="s">
        <v>151</v>
      </c>
      <c r="I335" t="s">
        <v>580</v>
      </c>
    </row>
    <row r="336" spans="1:9" x14ac:dyDescent="0.35">
      <c r="A336">
        <v>2620</v>
      </c>
      <c r="B336" t="s">
        <v>155</v>
      </c>
      <c r="C336" t="s">
        <v>156</v>
      </c>
      <c r="D336" s="7" t="s">
        <v>416</v>
      </c>
      <c r="E336" s="6" t="s">
        <v>2429</v>
      </c>
      <c r="F336" t="s">
        <v>2430</v>
      </c>
      <c r="G336" t="s">
        <v>579</v>
      </c>
      <c r="H336" t="s">
        <v>151</v>
      </c>
      <c r="I336" t="s">
        <v>2431</v>
      </c>
    </row>
    <row r="337" spans="1:9" x14ac:dyDescent="0.35">
      <c r="A337">
        <v>2704</v>
      </c>
      <c r="B337" t="s">
        <v>155</v>
      </c>
      <c r="C337" t="s">
        <v>155</v>
      </c>
      <c r="D337" s="7" t="s">
        <v>317</v>
      </c>
      <c r="E337" s="6" t="s">
        <v>1844</v>
      </c>
      <c r="F337" t="s">
        <v>1845</v>
      </c>
      <c r="G337" t="s">
        <v>1103</v>
      </c>
      <c r="H337" t="s">
        <v>151</v>
      </c>
      <c r="I337" t="s">
        <v>154</v>
      </c>
    </row>
    <row r="338" spans="1:9" x14ac:dyDescent="0.35">
      <c r="A338">
        <v>2723</v>
      </c>
      <c r="B338" t="s">
        <v>155</v>
      </c>
      <c r="C338" t="s">
        <v>155</v>
      </c>
      <c r="D338" s="7" t="s">
        <v>194</v>
      </c>
      <c r="E338" s="6" t="s">
        <v>1847</v>
      </c>
      <c r="F338" t="s">
        <v>1848</v>
      </c>
      <c r="G338" t="s">
        <v>181</v>
      </c>
      <c r="H338" t="s">
        <v>151</v>
      </c>
      <c r="I338" t="s">
        <v>1849</v>
      </c>
    </row>
    <row r="339" spans="1:9" x14ac:dyDescent="0.35">
      <c r="A339">
        <v>2728</v>
      </c>
      <c r="B339" t="s">
        <v>155</v>
      </c>
      <c r="C339" t="s">
        <v>156</v>
      </c>
      <c r="D339" s="7" t="s">
        <v>288</v>
      </c>
      <c r="E339" s="6" t="s">
        <v>1853</v>
      </c>
      <c r="F339" t="s">
        <v>1219</v>
      </c>
      <c r="G339" t="s">
        <v>1288</v>
      </c>
      <c r="H339" t="s">
        <v>1266</v>
      </c>
      <c r="I339" t="s">
        <v>1854</v>
      </c>
    </row>
    <row r="340" spans="1:9" x14ac:dyDescent="0.35">
      <c r="A340">
        <v>2730</v>
      </c>
      <c r="B340" t="s">
        <v>155</v>
      </c>
      <c r="C340" t="s">
        <v>155</v>
      </c>
      <c r="D340" s="7" t="s">
        <v>387</v>
      </c>
      <c r="E340" s="6" t="s">
        <v>1857</v>
      </c>
      <c r="F340" t="s">
        <v>1858</v>
      </c>
      <c r="G340" t="s">
        <v>1288</v>
      </c>
      <c r="H340" t="s">
        <v>1266</v>
      </c>
      <c r="I340" t="s">
        <v>2432</v>
      </c>
    </row>
    <row r="341" spans="1:9" x14ac:dyDescent="0.35">
      <c r="A341">
        <v>2731</v>
      </c>
      <c r="B341" t="s">
        <v>155</v>
      </c>
      <c r="C341" t="s">
        <v>155</v>
      </c>
      <c r="D341" s="7" t="s">
        <v>581</v>
      </c>
      <c r="E341" s="6" t="s">
        <v>1863</v>
      </c>
      <c r="F341" t="s">
        <v>1219</v>
      </c>
      <c r="G341" t="s">
        <v>1288</v>
      </c>
      <c r="H341" t="s">
        <v>1266</v>
      </c>
      <c r="I341" t="s">
        <v>1854</v>
      </c>
    </row>
    <row r="342" spans="1:9" x14ac:dyDescent="0.35">
      <c r="A342">
        <v>2756</v>
      </c>
      <c r="B342" t="s">
        <v>156</v>
      </c>
      <c r="C342" t="s">
        <v>156</v>
      </c>
      <c r="D342" s="7" t="s">
        <v>247</v>
      </c>
      <c r="E342" s="6" t="s">
        <v>2433</v>
      </c>
      <c r="F342" t="s">
        <v>578</v>
      </c>
      <c r="G342" t="s">
        <v>579</v>
      </c>
      <c r="H342" t="s">
        <v>151</v>
      </c>
      <c r="I342" t="s">
        <v>154</v>
      </c>
    </row>
    <row r="343" spans="1:9" x14ac:dyDescent="0.35">
      <c r="A343">
        <v>2766</v>
      </c>
      <c r="B343" t="s">
        <v>156</v>
      </c>
      <c r="C343" t="s">
        <v>156</v>
      </c>
      <c r="D343" s="7" t="s">
        <v>2930</v>
      </c>
      <c r="E343" s="6" t="s">
        <v>1868</v>
      </c>
      <c r="F343" t="s">
        <v>1869</v>
      </c>
      <c r="G343" t="s">
        <v>913</v>
      </c>
      <c r="H343" t="s">
        <v>151</v>
      </c>
      <c r="I343" t="s">
        <v>1870</v>
      </c>
    </row>
    <row r="344" spans="1:9" x14ac:dyDescent="0.35">
      <c r="A344">
        <v>2799</v>
      </c>
      <c r="B344" t="s">
        <v>155</v>
      </c>
      <c r="C344" t="s">
        <v>155</v>
      </c>
      <c r="D344" s="7" t="s">
        <v>2930</v>
      </c>
      <c r="E344" s="6" t="s">
        <v>2434</v>
      </c>
      <c r="F344" t="s">
        <v>2435</v>
      </c>
      <c r="G344" t="s">
        <v>913</v>
      </c>
      <c r="H344" t="s">
        <v>151</v>
      </c>
      <c r="I344" t="s">
        <v>2436</v>
      </c>
    </row>
    <row r="345" spans="1:9" x14ac:dyDescent="0.35">
      <c r="A345">
        <v>2870</v>
      </c>
      <c r="B345" t="s">
        <v>156</v>
      </c>
      <c r="C345" t="s">
        <v>156</v>
      </c>
      <c r="D345" s="7" t="s">
        <v>247</v>
      </c>
      <c r="E345" s="6" t="s">
        <v>1874</v>
      </c>
      <c r="F345" t="s">
        <v>561</v>
      </c>
      <c r="G345" t="s">
        <v>579</v>
      </c>
      <c r="H345" t="s">
        <v>151</v>
      </c>
      <c r="I345" t="s">
        <v>154</v>
      </c>
    </row>
    <row r="346" spans="1:9" x14ac:dyDescent="0.35">
      <c r="A346">
        <v>2877</v>
      </c>
      <c r="B346" t="s">
        <v>156</v>
      </c>
      <c r="C346" t="s">
        <v>156</v>
      </c>
      <c r="D346" s="7" t="s">
        <v>247</v>
      </c>
      <c r="E346" s="6" t="s">
        <v>1875</v>
      </c>
      <c r="F346" t="s">
        <v>1633</v>
      </c>
      <c r="G346" t="s">
        <v>1182</v>
      </c>
      <c r="H346" t="s">
        <v>151</v>
      </c>
      <c r="I346" t="s">
        <v>2437</v>
      </c>
    </row>
    <row r="347" spans="1:9" x14ac:dyDescent="0.35">
      <c r="A347">
        <v>2878</v>
      </c>
      <c r="B347" t="s">
        <v>156</v>
      </c>
      <c r="C347" t="s">
        <v>155</v>
      </c>
      <c r="D347" s="7" t="s">
        <v>359</v>
      </c>
      <c r="E347" s="6" t="s">
        <v>2438</v>
      </c>
      <c r="F347" t="s">
        <v>497</v>
      </c>
      <c r="G347" t="s">
        <v>498</v>
      </c>
      <c r="H347" t="s">
        <v>151</v>
      </c>
      <c r="I347" t="s">
        <v>154</v>
      </c>
    </row>
    <row r="348" spans="1:9" x14ac:dyDescent="0.35">
      <c r="A348">
        <v>2881</v>
      </c>
      <c r="B348" t="s">
        <v>156</v>
      </c>
      <c r="C348" t="s">
        <v>155</v>
      </c>
      <c r="D348" s="7" t="s">
        <v>170</v>
      </c>
      <c r="E348" s="6" t="s">
        <v>1884</v>
      </c>
      <c r="F348" t="s">
        <v>1094</v>
      </c>
      <c r="G348" t="s">
        <v>1075</v>
      </c>
      <c r="H348" t="s">
        <v>151</v>
      </c>
      <c r="I348" t="s">
        <v>1095</v>
      </c>
    </row>
    <row r="349" spans="1:9" x14ac:dyDescent="0.35">
      <c r="A349">
        <v>2894</v>
      </c>
      <c r="B349" t="s">
        <v>155</v>
      </c>
      <c r="C349" t="s">
        <v>156</v>
      </c>
      <c r="D349" s="7" t="s">
        <v>288</v>
      </c>
      <c r="E349" s="6" t="s">
        <v>2439</v>
      </c>
      <c r="F349" t="s">
        <v>2440</v>
      </c>
      <c r="G349" t="s">
        <v>599</v>
      </c>
      <c r="H349" t="s">
        <v>151</v>
      </c>
      <c r="I349" t="s">
        <v>2441</v>
      </c>
    </row>
    <row r="350" spans="1:9" x14ac:dyDescent="0.35">
      <c r="A350">
        <v>2910</v>
      </c>
      <c r="B350" t="s">
        <v>155</v>
      </c>
      <c r="C350" t="s">
        <v>155</v>
      </c>
      <c r="D350" s="7" t="s">
        <v>256</v>
      </c>
      <c r="E350" s="6" t="s">
        <v>2442</v>
      </c>
      <c r="F350" t="s">
        <v>2443</v>
      </c>
      <c r="G350" t="s">
        <v>802</v>
      </c>
      <c r="H350" t="s">
        <v>151</v>
      </c>
      <c r="I350" t="s">
        <v>2444</v>
      </c>
    </row>
    <row r="351" spans="1:9" x14ac:dyDescent="0.35">
      <c r="A351">
        <v>2915</v>
      </c>
      <c r="B351" t="s">
        <v>155</v>
      </c>
      <c r="C351" t="s">
        <v>156</v>
      </c>
      <c r="D351" s="7" t="s">
        <v>288</v>
      </c>
      <c r="E351" s="6" t="s">
        <v>2445</v>
      </c>
      <c r="F351" t="s">
        <v>2446</v>
      </c>
      <c r="G351" t="s">
        <v>1254</v>
      </c>
      <c r="H351" t="s">
        <v>151</v>
      </c>
      <c r="I351" t="s">
        <v>154</v>
      </c>
    </row>
    <row r="352" spans="1:9" x14ac:dyDescent="0.35">
      <c r="A352">
        <v>2917</v>
      </c>
      <c r="B352" t="s">
        <v>155</v>
      </c>
      <c r="C352" t="s">
        <v>155</v>
      </c>
      <c r="D352" s="7" t="s">
        <v>256</v>
      </c>
      <c r="E352" s="6" t="s">
        <v>1887</v>
      </c>
      <c r="F352" t="s">
        <v>1888</v>
      </c>
      <c r="G352" t="s">
        <v>149</v>
      </c>
      <c r="H352" t="s">
        <v>151</v>
      </c>
      <c r="I352" t="s">
        <v>1889</v>
      </c>
    </row>
    <row r="353" spans="1:9" x14ac:dyDescent="0.35">
      <c r="A353">
        <v>2921</v>
      </c>
      <c r="B353" t="s">
        <v>155</v>
      </c>
      <c r="C353" t="s">
        <v>155</v>
      </c>
      <c r="D353" s="7" t="s">
        <v>288</v>
      </c>
      <c r="E353" s="6" t="s">
        <v>2447</v>
      </c>
      <c r="F353" t="s">
        <v>2448</v>
      </c>
      <c r="G353" t="s">
        <v>1103</v>
      </c>
      <c r="H353" t="s">
        <v>151</v>
      </c>
      <c r="I353" t="s">
        <v>154</v>
      </c>
    </row>
    <row r="354" spans="1:9" x14ac:dyDescent="0.35">
      <c r="A354">
        <v>2922</v>
      </c>
      <c r="B354" t="s">
        <v>155</v>
      </c>
      <c r="C354" t="s">
        <v>155</v>
      </c>
      <c r="D354" s="7" t="s">
        <v>581</v>
      </c>
      <c r="E354" s="6" t="s">
        <v>1891</v>
      </c>
      <c r="F354" t="s">
        <v>1892</v>
      </c>
      <c r="G354" t="s">
        <v>975</v>
      </c>
      <c r="H354" t="s">
        <v>151</v>
      </c>
      <c r="I354" t="s">
        <v>2449</v>
      </c>
    </row>
    <row r="355" spans="1:9" x14ac:dyDescent="0.35">
      <c r="A355">
        <v>2953</v>
      </c>
      <c r="B355" t="s">
        <v>155</v>
      </c>
      <c r="C355" t="s">
        <v>155</v>
      </c>
      <c r="D355" s="7" t="s">
        <v>256</v>
      </c>
      <c r="E355" s="6" t="s">
        <v>2450</v>
      </c>
      <c r="F355" t="s">
        <v>1610</v>
      </c>
      <c r="G355" t="s">
        <v>1918</v>
      </c>
      <c r="H355" t="s">
        <v>151</v>
      </c>
      <c r="I355" t="s">
        <v>154</v>
      </c>
    </row>
    <row r="356" spans="1:9" x14ac:dyDescent="0.35">
      <c r="A356">
        <v>2964</v>
      </c>
      <c r="B356" t="s">
        <v>155</v>
      </c>
      <c r="C356" t="s">
        <v>155</v>
      </c>
      <c r="D356" s="7" t="s">
        <v>256</v>
      </c>
      <c r="E356" s="6" t="s">
        <v>2451</v>
      </c>
      <c r="F356" t="s">
        <v>180</v>
      </c>
      <c r="G356" t="s">
        <v>181</v>
      </c>
      <c r="H356" t="s">
        <v>151</v>
      </c>
      <c r="I356" t="s">
        <v>2452</v>
      </c>
    </row>
    <row r="357" spans="1:9" x14ac:dyDescent="0.35">
      <c r="A357">
        <v>2979</v>
      </c>
      <c r="B357" t="s">
        <v>156</v>
      </c>
      <c r="C357" t="s">
        <v>156</v>
      </c>
      <c r="D357" s="7" t="s">
        <v>247</v>
      </c>
      <c r="E357" s="6" t="s">
        <v>1893</v>
      </c>
      <c r="F357" t="s">
        <v>1037</v>
      </c>
      <c r="G357" t="s">
        <v>181</v>
      </c>
      <c r="H357" t="s">
        <v>151</v>
      </c>
      <c r="I357" t="s">
        <v>1894</v>
      </c>
    </row>
    <row r="358" spans="1:9" x14ac:dyDescent="0.35">
      <c r="A358">
        <v>3024</v>
      </c>
      <c r="B358" t="s">
        <v>155</v>
      </c>
      <c r="C358" t="s">
        <v>155</v>
      </c>
      <c r="D358" s="7" t="s">
        <v>256</v>
      </c>
      <c r="E358" s="6" t="s">
        <v>2453</v>
      </c>
      <c r="F358" t="s">
        <v>2454</v>
      </c>
      <c r="G358" t="s">
        <v>1924</v>
      </c>
      <c r="H358" t="s">
        <v>151</v>
      </c>
      <c r="I358" t="s">
        <v>2455</v>
      </c>
    </row>
    <row r="359" spans="1:9" x14ac:dyDescent="0.35">
      <c r="A359">
        <v>3044</v>
      </c>
      <c r="B359" t="s">
        <v>156</v>
      </c>
      <c r="C359" t="s">
        <v>156</v>
      </c>
      <c r="D359" s="7" t="s">
        <v>247</v>
      </c>
      <c r="E359" s="6" t="s">
        <v>2456</v>
      </c>
      <c r="F359" t="s">
        <v>2457</v>
      </c>
      <c r="G359" t="s">
        <v>181</v>
      </c>
      <c r="H359" t="s">
        <v>151</v>
      </c>
      <c r="I359" t="s">
        <v>154</v>
      </c>
    </row>
    <row r="360" spans="1:9" x14ac:dyDescent="0.35">
      <c r="A360">
        <v>3070</v>
      </c>
      <c r="B360" t="s">
        <v>155</v>
      </c>
      <c r="C360" t="s">
        <v>156</v>
      </c>
      <c r="D360" s="7" t="s">
        <v>256</v>
      </c>
      <c r="E360" s="6" t="s">
        <v>2458</v>
      </c>
      <c r="F360" t="s">
        <v>2459</v>
      </c>
      <c r="G360" t="s">
        <v>2025</v>
      </c>
      <c r="H360" t="s">
        <v>151</v>
      </c>
      <c r="I360" t="s">
        <v>2460</v>
      </c>
    </row>
    <row r="361" spans="1:9" x14ac:dyDescent="0.35">
      <c r="A361">
        <v>3081</v>
      </c>
      <c r="B361" t="s">
        <v>155</v>
      </c>
      <c r="C361" t="s">
        <v>155</v>
      </c>
      <c r="D361" s="7" t="s">
        <v>256</v>
      </c>
      <c r="E361" s="6" t="s">
        <v>2461</v>
      </c>
      <c r="F361" t="s">
        <v>1544</v>
      </c>
      <c r="G361" t="s">
        <v>461</v>
      </c>
      <c r="H361" t="s">
        <v>151</v>
      </c>
      <c r="I361" t="s">
        <v>1545</v>
      </c>
    </row>
    <row r="362" spans="1:9" x14ac:dyDescent="0.35">
      <c r="A362">
        <v>3105</v>
      </c>
      <c r="B362" t="s">
        <v>155</v>
      </c>
      <c r="C362" t="s">
        <v>155</v>
      </c>
      <c r="D362" s="7" t="s">
        <v>256</v>
      </c>
      <c r="E362" s="6" t="s">
        <v>1902</v>
      </c>
      <c r="F362" t="s">
        <v>1903</v>
      </c>
      <c r="G362" t="s">
        <v>181</v>
      </c>
      <c r="H362" t="s">
        <v>151</v>
      </c>
      <c r="I362" t="s">
        <v>1904</v>
      </c>
    </row>
    <row r="363" spans="1:9" x14ac:dyDescent="0.35">
      <c r="A363">
        <v>3108</v>
      </c>
      <c r="B363" t="s">
        <v>156</v>
      </c>
      <c r="C363" t="s">
        <v>156</v>
      </c>
      <c r="D363" s="7" t="s">
        <v>194</v>
      </c>
      <c r="E363" s="6" t="s">
        <v>1906</v>
      </c>
      <c r="F363" t="s">
        <v>246</v>
      </c>
      <c r="G363" t="s">
        <v>181</v>
      </c>
      <c r="H363" t="s">
        <v>151</v>
      </c>
      <c r="I363" t="s">
        <v>154</v>
      </c>
    </row>
    <row r="364" spans="1:9" x14ac:dyDescent="0.35">
      <c r="A364">
        <v>3151</v>
      </c>
      <c r="B364" t="s">
        <v>155</v>
      </c>
      <c r="C364" t="s">
        <v>155</v>
      </c>
      <c r="D364" s="7" t="s">
        <v>256</v>
      </c>
      <c r="E364" s="6" t="s">
        <v>2462</v>
      </c>
      <c r="F364" t="s">
        <v>2463</v>
      </c>
      <c r="G364" t="s">
        <v>1000</v>
      </c>
      <c r="H364" t="s">
        <v>151</v>
      </c>
      <c r="I364" t="s">
        <v>154</v>
      </c>
    </row>
    <row r="365" spans="1:9" x14ac:dyDescent="0.35">
      <c r="A365">
        <v>3192</v>
      </c>
      <c r="B365" t="s">
        <v>155</v>
      </c>
      <c r="C365" t="s">
        <v>155</v>
      </c>
      <c r="D365" s="7" t="s">
        <v>339</v>
      </c>
      <c r="E365" s="6" t="s">
        <v>2464</v>
      </c>
      <c r="F365" t="s">
        <v>1675</v>
      </c>
      <c r="G365" t="s">
        <v>892</v>
      </c>
      <c r="H365" t="s">
        <v>151</v>
      </c>
      <c r="I365" t="s">
        <v>154</v>
      </c>
    </row>
    <row r="366" spans="1:9" x14ac:dyDescent="0.35">
      <c r="A366">
        <v>3196</v>
      </c>
      <c r="B366" t="s">
        <v>156</v>
      </c>
      <c r="C366" t="s">
        <v>156</v>
      </c>
      <c r="D366" s="7" t="s">
        <v>247</v>
      </c>
      <c r="E366" s="6" t="s">
        <v>1910</v>
      </c>
      <c r="F366" t="s">
        <v>1911</v>
      </c>
      <c r="G366" t="s">
        <v>1301</v>
      </c>
      <c r="H366" t="s">
        <v>1266</v>
      </c>
      <c r="I366" t="s">
        <v>2465</v>
      </c>
    </row>
    <row r="367" spans="1:9" x14ac:dyDescent="0.35">
      <c r="A367">
        <v>3206</v>
      </c>
      <c r="B367" t="s">
        <v>155</v>
      </c>
      <c r="C367" t="s">
        <v>156</v>
      </c>
      <c r="D367" s="7" t="s">
        <v>288</v>
      </c>
      <c r="E367" s="6" t="s">
        <v>1914</v>
      </c>
      <c r="F367" t="s">
        <v>1915</v>
      </c>
      <c r="G367" t="s">
        <v>959</v>
      </c>
      <c r="H367" t="s">
        <v>151</v>
      </c>
      <c r="I367" t="s">
        <v>1916</v>
      </c>
    </row>
    <row r="368" spans="1:9" x14ac:dyDescent="0.35">
      <c r="A368">
        <v>3248</v>
      </c>
      <c r="B368" t="s">
        <v>155</v>
      </c>
      <c r="C368" t="s">
        <v>155</v>
      </c>
      <c r="D368" s="7" t="s">
        <v>256</v>
      </c>
      <c r="E368" s="6" t="s">
        <v>2466</v>
      </c>
      <c r="F368" t="s">
        <v>2467</v>
      </c>
      <c r="G368" t="s">
        <v>149</v>
      </c>
      <c r="H368" t="s">
        <v>151</v>
      </c>
      <c r="I368" t="s">
        <v>2468</v>
      </c>
    </row>
    <row r="369" spans="1:9" x14ac:dyDescent="0.35">
      <c r="A369">
        <v>3249</v>
      </c>
      <c r="B369" t="s">
        <v>155</v>
      </c>
      <c r="C369" t="s">
        <v>155</v>
      </c>
      <c r="D369" s="7" t="s">
        <v>256</v>
      </c>
      <c r="E369" s="6" t="s">
        <v>2469</v>
      </c>
      <c r="F369" t="s">
        <v>2470</v>
      </c>
      <c r="G369" t="s">
        <v>149</v>
      </c>
      <c r="H369" t="s">
        <v>151</v>
      </c>
      <c r="I369" t="s">
        <v>2471</v>
      </c>
    </row>
    <row r="370" spans="1:9" x14ac:dyDescent="0.35">
      <c r="A370">
        <v>3250</v>
      </c>
      <c r="B370" t="s">
        <v>155</v>
      </c>
      <c r="C370" t="s">
        <v>155</v>
      </c>
      <c r="D370" s="7" t="s">
        <v>256</v>
      </c>
      <c r="E370" s="6" t="s">
        <v>2472</v>
      </c>
      <c r="F370" t="s">
        <v>2473</v>
      </c>
      <c r="G370" t="s">
        <v>149</v>
      </c>
      <c r="H370" t="s">
        <v>151</v>
      </c>
      <c r="I370" t="s">
        <v>2474</v>
      </c>
    </row>
    <row r="371" spans="1:9" x14ac:dyDescent="0.35">
      <c r="A371">
        <v>3251</v>
      </c>
      <c r="B371" t="s">
        <v>155</v>
      </c>
      <c r="C371" t="s">
        <v>155</v>
      </c>
      <c r="D371" s="7" t="s">
        <v>256</v>
      </c>
      <c r="E371" s="6" t="s">
        <v>2475</v>
      </c>
      <c r="F371" t="s">
        <v>2476</v>
      </c>
      <c r="G371" t="s">
        <v>149</v>
      </c>
      <c r="H371" t="s">
        <v>151</v>
      </c>
      <c r="I371" t="s">
        <v>2477</v>
      </c>
    </row>
    <row r="372" spans="1:9" x14ac:dyDescent="0.35">
      <c r="A372">
        <v>3253</v>
      </c>
      <c r="B372" t="s">
        <v>155</v>
      </c>
      <c r="C372" t="s">
        <v>155</v>
      </c>
      <c r="D372" s="7" t="s">
        <v>256</v>
      </c>
      <c r="E372" s="6" t="s">
        <v>2478</v>
      </c>
      <c r="F372" t="s">
        <v>1586</v>
      </c>
      <c r="G372" t="s">
        <v>149</v>
      </c>
      <c r="H372" t="s">
        <v>151</v>
      </c>
      <c r="I372" t="s">
        <v>1587</v>
      </c>
    </row>
    <row r="373" spans="1:9" x14ac:dyDescent="0.35">
      <c r="A373">
        <v>3254</v>
      </c>
      <c r="B373" t="s">
        <v>155</v>
      </c>
      <c r="C373" t="s">
        <v>155</v>
      </c>
      <c r="D373" s="7" t="s">
        <v>256</v>
      </c>
      <c r="E373" s="6" t="s">
        <v>2479</v>
      </c>
      <c r="F373" t="s">
        <v>2480</v>
      </c>
      <c r="G373" t="s">
        <v>149</v>
      </c>
      <c r="H373" t="s">
        <v>151</v>
      </c>
      <c r="I373" t="s">
        <v>2481</v>
      </c>
    </row>
    <row r="374" spans="1:9" x14ac:dyDescent="0.35">
      <c r="A374">
        <v>3255</v>
      </c>
      <c r="B374" t="s">
        <v>155</v>
      </c>
      <c r="C374" t="s">
        <v>155</v>
      </c>
      <c r="D374" s="7" t="s">
        <v>256</v>
      </c>
      <c r="E374" s="6" t="s">
        <v>2482</v>
      </c>
      <c r="F374" t="s">
        <v>615</v>
      </c>
      <c r="G374" t="s">
        <v>149</v>
      </c>
      <c r="H374" t="s">
        <v>151</v>
      </c>
      <c r="I374" t="s">
        <v>2483</v>
      </c>
    </row>
    <row r="375" spans="1:9" x14ac:dyDescent="0.35">
      <c r="A375">
        <v>3276</v>
      </c>
      <c r="B375" t="s">
        <v>155</v>
      </c>
      <c r="C375" t="s">
        <v>155</v>
      </c>
      <c r="D375" s="7" t="s">
        <v>581</v>
      </c>
      <c r="E375" s="6" t="s">
        <v>1917</v>
      </c>
      <c r="F375" t="s">
        <v>1683</v>
      </c>
      <c r="G375" t="s">
        <v>1918</v>
      </c>
      <c r="H375" t="s">
        <v>151</v>
      </c>
      <c r="I375" t="s">
        <v>1919</v>
      </c>
    </row>
    <row r="376" spans="1:9" x14ac:dyDescent="0.35">
      <c r="A376">
        <v>3284</v>
      </c>
      <c r="B376" t="s">
        <v>155</v>
      </c>
      <c r="C376" t="s">
        <v>156</v>
      </c>
      <c r="D376" s="7" t="s">
        <v>288</v>
      </c>
      <c r="E376" s="6" t="s">
        <v>2484</v>
      </c>
      <c r="F376" t="s">
        <v>2485</v>
      </c>
      <c r="G376" t="s">
        <v>1066</v>
      </c>
      <c r="H376" t="s">
        <v>151</v>
      </c>
      <c r="I376" t="s">
        <v>2486</v>
      </c>
    </row>
    <row r="377" spans="1:9" x14ac:dyDescent="0.35">
      <c r="A377">
        <v>3326</v>
      </c>
      <c r="B377" t="s">
        <v>156</v>
      </c>
      <c r="C377" t="s">
        <v>156</v>
      </c>
      <c r="D377" s="7" t="s">
        <v>581</v>
      </c>
      <c r="E377" s="6" t="s">
        <v>1923</v>
      </c>
      <c r="F377" t="s">
        <v>988</v>
      </c>
      <c r="G377" t="s">
        <v>1924</v>
      </c>
      <c r="H377" t="s">
        <v>151</v>
      </c>
      <c r="I377" t="s">
        <v>2487</v>
      </c>
    </row>
    <row r="378" spans="1:9" x14ac:dyDescent="0.35">
      <c r="A378">
        <v>3338</v>
      </c>
      <c r="B378" t="s">
        <v>156</v>
      </c>
      <c r="C378" t="s">
        <v>156</v>
      </c>
      <c r="D378" s="7" t="s">
        <v>247</v>
      </c>
      <c r="E378" s="6" t="s">
        <v>1927</v>
      </c>
      <c r="F378" t="s">
        <v>1928</v>
      </c>
      <c r="G378" t="s">
        <v>181</v>
      </c>
      <c r="H378" t="s">
        <v>151</v>
      </c>
      <c r="I378" t="s">
        <v>217</v>
      </c>
    </row>
    <row r="379" spans="1:9" x14ac:dyDescent="0.35">
      <c r="A379">
        <v>3340</v>
      </c>
      <c r="B379" t="s">
        <v>155</v>
      </c>
      <c r="C379" t="s">
        <v>155</v>
      </c>
      <c r="D379" s="7" t="s">
        <v>359</v>
      </c>
      <c r="E379" s="6" t="s">
        <v>1931</v>
      </c>
      <c r="F379" t="s">
        <v>1932</v>
      </c>
      <c r="G379" t="s">
        <v>1000</v>
      </c>
      <c r="H379" t="s">
        <v>151</v>
      </c>
      <c r="I379" t="s">
        <v>1933</v>
      </c>
    </row>
    <row r="380" spans="1:9" x14ac:dyDescent="0.35">
      <c r="A380">
        <v>3400</v>
      </c>
      <c r="B380" t="s">
        <v>155</v>
      </c>
      <c r="C380" t="s">
        <v>155</v>
      </c>
      <c r="D380" s="7" t="s">
        <v>256</v>
      </c>
      <c r="E380" s="6" t="s">
        <v>2488</v>
      </c>
      <c r="F380" t="s">
        <v>2489</v>
      </c>
      <c r="G380" t="s">
        <v>722</v>
      </c>
      <c r="H380" t="s">
        <v>151</v>
      </c>
      <c r="I380" t="s">
        <v>2490</v>
      </c>
    </row>
    <row r="381" spans="1:9" x14ac:dyDescent="0.35">
      <c r="A381">
        <v>3405</v>
      </c>
      <c r="B381" t="s">
        <v>155</v>
      </c>
      <c r="C381" t="s">
        <v>155</v>
      </c>
      <c r="D381" s="7" t="s">
        <v>255</v>
      </c>
      <c r="E381" s="6" t="s">
        <v>1934</v>
      </c>
      <c r="F381" t="s">
        <v>1935</v>
      </c>
      <c r="G381" t="s">
        <v>511</v>
      </c>
      <c r="H381" t="s">
        <v>151</v>
      </c>
      <c r="I381" t="s">
        <v>2491</v>
      </c>
    </row>
    <row r="382" spans="1:9" x14ac:dyDescent="0.35">
      <c r="A382">
        <v>3444</v>
      </c>
      <c r="B382" t="s">
        <v>155</v>
      </c>
      <c r="C382" t="s">
        <v>155</v>
      </c>
      <c r="D382" s="7" t="s">
        <v>256</v>
      </c>
      <c r="E382" s="6" t="s">
        <v>2492</v>
      </c>
      <c r="F382" t="s">
        <v>2493</v>
      </c>
      <c r="G382" t="s">
        <v>1103</v>
      </c>
      <c r="H382" t="s">
        <v>151</v>
      </c>
      <c r="I382" t="s">
        <v>154</v>
      </c>
    </row>
    <row r="383" spans="1:9" x14ac:dyDescent="0.35">
      <c r="A383">
        <v>3476</v>
      </c>
      <c r="B383" t="s">
        <v>156</v>
      </c>
      <c r="C383" t="s">
        <v>156</v>
      </c>
      <c r="D383" s="7" t="s">
        <v>247</v>
      </c>
      <c r="E383" s="6" t="s">
        <v>1936</v>
      </c>
      <c r="F383" t="s">
        <v>1937</v>
      </c>
      <c r="G383" t="s">
        <v>461</v>
      </c>
      <c r="H383" t="s">
        <v>151</v>
      </c>
      <c r="I383" t="s">
        <v>154</v>
      </c>
    </row>
    <row r="384" spans="1:9" x14ac:dyDescent="0.35">
      <c r="A384">
        <v>3487</v>
      </c>
      <c r="B384" t="s">
        <v>155</v>
      </c>
      <c r="C384" t="s">
        <v>155</v>
      </c>
      <c r="D384" s="7" t="s">
        <v>317</v>
      </c>
      <c r="E384" s="6" t="s">
        <v>1943</v>
      </c>
      <c r="F384" t="s">
        <v>1944</v>
      </c>
      <c r="G384" t="s">
        <v>1173</v>
      </c>
      <c r="H384" t="s">
        <v>151</v>
      </c>
      <c r="I384" t="s">
        <v>2494</v>
      </c>
    </row>
    <row r="385" spans="1:9" x14ac:dyDescent="0.35">
      <c r="A385">
        <v>3502</v>
      </c>
      <c r="B385" t="s">
        <v>155</v>
      </c>
      <c r="C385" t="s">
        <v>155</v>
      </c>
      <c r="D385" s="7" t="s">
        <v>317</v>
      </c>
      <c r="E385" s="6" t="s">
        <v>1945</v>
      </c>
      <c r="F385" t="s">
        <v>423</v>
      </c>
      <c r="G385" t="s">
        <v>181</v>
      </c>
      <c r="H385" t="s">
        <v>151</v>
      </c>
      <c r="I385" t="s">
        <v>217</v>
      </c>
    </row>
    <row r="386" spans="1:9" x14ac:dyDescent="0.35">
      <c r="A386">
        <v>3506</v>
      </c>
      <c r="B386" t="s">
        <v>155</v>
      </c>
      <c r="C386" t="s">
        <v>156</v>
      </c>
      <c r="D386" s="7" t="s">
        <v>317</v>
      </c>
      <c r="E386" s="6" t="s">
        <v>1947</v>
      </c>
      <c r="F386" t="s">
        <v>1948</v>
      </c>
      <c r="G386" t="s">
        <v>181</v>
      </c>
      <c r="H386" t="s">
        <v>151</v>
      </c>
      <c r="I386" t="s">
        <v>2495</v>
      </c>
    </row>
    <row r="387" spans="1:9" x14ac:dyDescent="0.35">
      <c r="A387">
        <v>3534</v>
      </c>
      <c r="B387" t="s">
        <v>156</v>
      </c>
      <c r="C387" t="s">
        <v>156</v>
      </c>
      <c r="D387" s="7" t="s">
        <v>481</v>
      </c>
      <c r="E387" s="6" t="s">
        <v>1949</v>
      </c>
      <c r="F387" t="s">
        <v>753</v>
      </c>
      <c r="G387" t="s">
        <v>737</v>
      </c>
      <c r="H387" t="s">
        <v>151</v>
      </c>
      <c r="I387" t="s">
        <v>154</v>
      </c>
    </row>
    <row r="388" spans="1:9" x14ac:dyDescent="0.35">
      <c r="A388">
        <v>3535</v>
      </c>
      <c r="B388" t="s">
        <v>155</v>
      </c>
      <c r="C388" t="s">
        <v>155</v>
      </c>
      <c r="D388" s="7" t="s">
        <v>153</v>
      </c>
      <c r="E388" s="6" t="s">
        <v>1951</v>
      </c>
      <c r="F388" t="s">
        <v>1952</v>
      </c>
      <c r="G388" t="s">
        <v>181</v>
      </c>
      <c r="H388" t="s">
        <v>151</v>
      </c>
      <c r="I388" t="s">
        <v>2496</v>
      </c>
    </row>
    <row r="389" spans="1:9" x14ac:dyDescent="0.35">
      <c r="A389">
        <v>3554</v>
      </c>
      <c r="B389" t="s">
        <v>155</v>
      </c>
      <c r="C389" t="s">
        <v>155</v>
      </c>
      <c r="D389" s="7" t="s">
        <v>256</v>
      </c>
      <c r="E389" s="6" t="s">
        <v>1953</v>
      </c>
      <c r="F389" t="s">
        <v>1021</v>
      </c>
      <c r="G389" t="s">
        <v>599</v>
      </c>
      <c r="H389" t="s">
        <v>151</v>
      </c>
      <c r="I389" t="s">
        <v>154</v>
      </c>
    </row>
    <row r="390" spans="1:9" x14ac:dyDescent="0.35">
      <c r="A390">
        <v>3610</v>
      </c>
      <c r="B390" t="s">
        <v>155</v>
      </c>
      <c r="C390" t="s">
        <v>155</v>
      </c>
      <c r="D390" s="7" t="s">
        <v>256</v>
      </c>
      <c r="E390" s="6" t="s">
        <v>2497</v>
      </c>
      <c r="F390" t="s">
        <v>304</v>
      </c>
      <c r="G390" t="s">
        <v>570</v>
      </c>
      <c r="H390" t="s">
        <v>151</v>
      </c>
      <c r="I390" t="s">
        <v>2498</v>
      </c>
    </row>
    <row r="391" spans="1:9" x14ac:dyDescent="0.35">
      <c r="A391">
        <v>3636</v>
      </c>
      <c r="B391" t="s">
        <v>155</v>
      </c>
      <c r="C391" t="s">
        <v>155</v>
      </c>
      <c r="D391" s="7" t="s">
        <v>256</v>
      </c>
      <c r="E391" s="6" t="s">
        <v>2499</v>
      </c>
      <c r="F391" t="s">
        <v>2500</v>
      </c>
      <c r="G391" t="s">
        <v>461</v>
      </c>
      <c r="H391" t="s">
        <v>151</v>
      </c>
      <c r="I391" t="s">
        <v>2501</v>
      </c>
    </row>
    <row r="392" spans="1:9" x14ac:dyDescent="0.35">
      <c r="A392">
        <v>3640</v>
      </c>
      <c r="B392" t="s">
        <v>156</v>
      </c>
      <c r="C392" t="s">
        <v>156</v>
      </c>
      <c r="D392" s="7" t="s">
        <v>2930</v>
      </c>
      <c r="E392" s="6" t="s">
        <v>2502</v>
      </c>
      <c r="F392" t="s">
        <v>2503</v>
      </c>
      <c r="G392" t="s">
        <v>181</v>
      </c>
      <c r="H392" t="s">
        <v>151</v>
      </c>
      <c r="I392" t="s">
        <v>2504</v>
      </c>
    </row>
    <row r="393" spans="1:9" x14ac:dyDescent="0.35">
      <c r="A393">
        <v>3649</v>
      </c>
      <c r="B393" t="s">
        <v>155</v>
      </c>
      <c r="C393" t="s">
        <v>155</v>
      </c>
      <c r="D393" s="7" t="s">
        <v>153</v>
      </c>
      <c r="E393" s="6" t="s">
        <v>1954</v>
      </c>
      <c r="F393" t="s">
        <v>1955</v>
      </c>
      <c r="G393" t="s">
        <v>892</v>
      </c>
      <c r="H393" t="s">
        <v>151</v>
      </c>
      <c r="I393" t="s">
        <v>2505</v>
      </c>
    </row>
    <row r="394" spans="1:9" x14ac:dyDescent="0.35">
      <c r="A394">
        <v>3662</v>
      </c>
      <c r="B394" t="s">
        <v>155</v>
      </c>
      <c r="C394" t="s">
        <v>155</v>
      </c>
      <c r="D394" s="7" t="s">
        <v>256</v>
      </c>
      <c r="E394" s="6" t="s">
        <v>2506</v>
      </c>
      <c r="F394" t="s">
        <v>2507</v>
      </c>
      <c r="G394" t="s">
        <v>737</v>
      </c>
      <c r="H394" t="s">
        <v>151</v>
      </c>
      <c r="I394" t="s">
        <v>2508</v>
      </c>
    </row>
    <row r="395" spans="1:9" x14ac:dyDescent="0.35">
      <c r="A395">
        <v>3675</v>
      </c>
      <c r="B395" t="s">
        <v>156</v>
      </c>
      <c r="C395" t="s">
        <v>156</v>
      </c>
      <c r="D395" s="7" t="s">
        <v>416</v>
      </c>
      <c r="E395" s="6" t="s">
        <v>1956</v>
      </c>
      <c r="F395" t="s">
        <v>1957</v>
      </c>
      <c r="G395" t="s">
        <v>1301</v>
      </c>
      <c r="H395" t="s">
        <v>1266</v>
      </c>
      <c r="I395" t="s">
        <v>2509</v>
      </c>
    </row>
    <row r="396" spans="1:9" x14ac:dyDescent="0.35">
      <c r="A396">
        <v>3676</v>
      </c>
      <c r="B396" t="s">
        <v>155</v>
      </c>
      <c r="C396" t="s">
        <v>156</v>
      </c>
      <c r="D396" s="7" t="s">
        <v>256</v>
      </c>
      <c r="E396" s="6" t="s">
        <v>2510</v>
      </c>
      <c r="F396" t="s">
        <v>2511</v>
      </c>
      <c r="G396" t="s">
        <v>707</v>
      </c>
      <c r="H396" t="s">
        <v>151</v>
      </c>
      <c r="I396" t="s">
        <v>154</v>
      </c>
    </row>
    <row r="397" spans="1:9" x14ac:dyDescent="0.35">
      <c r="A397">
        <v>3699</v>
      </c>
      <c r="B397" t="s">
        <v>155</v>
      </c>
      <c r="C397" t="s">
        <v>155</v>
      </c>
      <c r="D397" s="7" t="s">
        <v>170</v>
      </c>
      <c r="E397" s="6" t="s">
        <v>1966</v>
      </c>
      <c r="F397" t="s">
        <v>1967</v>
      </c>
      <c r="G397" t="s">
        <v>599</v>
      </c>
      <c r="H397" t="s">
        <v>151</v>
      </c>
      <c r="I397" t="s">
        <v>154</v>
      </c>
    </row>
    <row r="398" spans="1:9" x14ac:dyDescent="0.35">
      <c r="A398">
        <v>3704</v>
      </c>
      <c r="B398" t="s">
        <v>156</v>
      </c>
      <c r="C398" t="s">
        <v>156</v>
      </c>
      <c r="D398" s="7" t="s">
        <v>247</v>
      </c>
      <c r="E398" s="6" t="s">
        <v>1969</v>
      </c>
      <c r="F398" t="s">
        <v>1970</v>
      </c>
      <c r="G398" t="s">
        <v>1103</v>
      </c>
      <c r="H398" t="s">
        <v>151</v>
      </c>
      <c r="I398" t="s">
        <v>2512</v>
      </c>
    </row>
    <row r="399" spans="1:9" x14ac:dyDescent="0.35">
      <c r="A399">
        <v>4649</v>
      </c>
      <c r="B399" t="s">
        <v>155</v>
      </c>
      <c r="C399" t="s">
        <v>156</v>
      </c>
      <c r="D399" s="7" t="s">
        <v>256</v>
      </c>
      <c r="E399" s="6" t="s">
        <v>2513</v>
      </c>
      <c r="F399" t="s">
        <v>2514</v>
      </c>
      <c r="G399" t="s">
        <v>1182</v>
      </c>
      <c r="H399" t="s">
        <v>151</v>
      </c>
      <c r="I399" t="s">
        <v>154</v>
      </c>
    </row>
    <row r="400" spans="1:9" x14ac:dyDescent="0.35">
      <c r="A400">
        <v>5282</v>
      </c>
      <c r="B400" t="s">
        <v>155</v>
      </c>
      <c r="C400" t="s">
        <v>156</v>
      </c>
      <c r="D400" s="7" t="s">
        <v>317</v>
      </c>
      <c r="E400" s="6" t="s">
        <v>1971</v>
      </c>
      <c r="F400" t="s">
        <v>1972</v>
      </c>
      <c r="G400" t="s">
        <v>715</v>
      </c>
      <c r="H400" t="s">
        <v>151</v>
      </c>
      <c r="I400" t="s">
        <v>154</v>
      </c>
    </row>
    <row r="401" spans="1:9" x14ac:dyDescent="0.35">
      <c r="A401">
        <v>6010</v>
      </c>
      <c r="B401" t="s">
        <v>155</v>
      </c>
      <c r="C401" t="s">
        <v>155</v>
      </c>
      <c r="D401" s="7" t="s">
        <v>492</v>
      </c>
      <c r="E401" s="6" t="s">
        <v>2515</v>
      </c>
      <c r="F401" t="s">
        <v>578</v>
      </c>
      <c r="G401" t="s">
        <v>579</v>
      </c>
      <c r="H401" t="s">
        <v>151</v>
      </c>
      <c r="I401" t="s">
        <v>154</v>
      </c>
    </row>
    <row r="402" spans="1:9" x14ac:dyDescent="0.35">
      <c r="A402">
        <v>6595</v>
      </c>
      <c r="B402" t="s">
        <v>155</v>
      </c>
      <c r="C402" t="s">
        <v>155</v>
      </c>
      <c r="D402" s="7" t="s">
        <v>256</v>
      </c>
      <c r="E402" s="6" t="s">
        <v>2516</v>
      </c>
      <c r="F402" t="s">
        <v>2517</v>
      </c>
      <c r="G402" t="s">
        <v>722</v>
      </c>
      <c r="H402" t="s">
        <v>151</v>
      </c>
      <c r="I402" t="s">
        <v>154</v>
      </c>
    </row>
    <row r="403" spans="1:9" x14ac:dyDescent="0.35">
      <c r="A403">
        <v>8050</v>
      </c>
      <c r="B403" t="s">
        <v>155</v>
      </c>
      <c r="C403" t="s">
        <v>155</v>
      </c>
      <c r="D403" s="7" t="s">
        <v>2930</v>
      </c>
      <c r="E403" s="6" t="s">
        <v>1973</v>
      </c>
      <c r="F403" t="s">
        <v>336</v>
      </c>
      <c r="G403" t="s">
        <v>181</v>
      </c>
      <c r="H403" t="s">
        <v>151</v>
      </c>
      <c r="I403" t="s">
        <v>154</v>
      </c>
    </row>
    <row r="404" spans="1:9" x14ac:dyDescent="0.35">
      <c r="A404">
        <v>9990</v>
      </c>
      <c r="B404" t="s">
        <v>156</v>
      </c>
      <c r="C404" t="s">
        <v>156</v>
      </c>
      <c r="D404" s="7" t="s">
        <v>247</v>
      </c>
      <c r="E404" s="6" t="s">
        <v>1974</v>
      </c>
      <c r="F404" t="s">
        <v>1975</v>
      </c>
      <c r="G404" t="s">
        <v>181</v>
      </c>
      <c r="H404" t="s">
        <v>151</v>
      </c>
      <c r="I404" t="s">
        <v>154</v>
      </c>
    </row>
    <row r="405" spans="1:9" x14ac:dyDescent="0.35">
      <c r="A405">
        <v>13583</v>
      </c>
      <c r="B405" t="s">
        <v>155</v>
      </c>
      <c r="C405" t="s">
        <v>155</v>
      </c>
      <c r="D405" s="7" t="s">
        <v>153</v>
      </c>
      <c r="E405" s="6" t="s">
        <v>1976</v>
      </c>
      <c r="F405" t="s">
        <v>1977</v>
      </c>
      <c r="G405" t="s">
        <v>682</v>
      </c>
      <c r="H405" t="s">
        <v>151</v>
      </c>
      <c r="I405" t="s">
        <v>154</v>
      </c>
    </row>
    <row r="406" spans="1:9" x14ac:dyDescent="0.35">
      <c r="A406">
        <v>13645</v>
      </c>
      <c r="B406" t="s">
        <v>155</v>
      </c>
      <c r="C406" t="s">
        <v>155</v>
      </c>
      <c r="D406" s="7" t="s">
        <v>387</v>
      </c>
      <c r="E406" s="6" t="s">
        <v>2518</v>
      </c>
      <c r="F406" t="s">
        <v>2519</v>
      </c>
      <c r="G406" t="s">
        <v>722</v>
      </c>
      <c r="H406" t="s">
        <v>151</v>
      </c>
      <c r="I406" t="s">
        <v>154</v>
      </c>
    </row>
    <row r="407" spans="1:9" x14ac:dyDescent="0.35">
      <c r="A407">
        <v>14272</v>
      </c>
      <c r="B407" t="s">
        <v>156</v>
      </c>
      <c r="C407" t="s">
        <v>156</v>
      </c>
      <c r="D407" s="7" t="s">
        <v>247</v>
      </c>
      <c r="E407" s="6" t="s">
        <v>1979</v>
      </c>
      <c r="F407" t="s">
        <v>1495</v>
      </c>
      <c r="G407" t="s">
        <v>599</v>
      </c>
      <c r="H407" t="s">
        <v>151</v>
      </c>
      <c r="I407" t="s">
        <v>154</v>
      </c>
    </row>
    <row r="408" spans="1:9" x14ac:dyDescent="0.35">
      <c r="A408">
        <v>16557</v>
      </c>
      <c r="B408" t="s">
        <v>155</v>
      </c>
      <c r="C408" t="s">
        <v>155</v>
      </c>
      <c r="D408" s="7" t="s">
        <v>317</v>
      </c>
      <c r="E408" s="6" t="s">
        <v>1982</v>
      </c>
      <c r="F408" t="s">
        <v>1983</v>
      </c>
      <c r="G408" t="s">
        <v>892</v>
      </c>
      <c r="H408" t="s">
        <v>151</v>
      </c>
      <c r="I408" t="s">
        <v>154</v>
      </c>
    </row>
    <row r="409" spans="1:9" x14ac:dyDescent="0.35">
      <c r="A409">
        <v>17270</v>
      </c>
      <c r="B409" t="s">
        <v>155</v>
      </c>
      <c r="C409" t="s">
        <v>155</v>
      </c>
      <c r="D409" s="7" t="s">
        <v>256</v>
      </c>
      <c r="E409" s="6" t="s">
        <v>2520</v>
      </c>
      <c r="F409" t="s">
        <v>897</v>
      </c>
      <c r="G409" t="s">
        <v>892</v>
      </c>
      <c r="H409" t="s">
        <v>151</v>
      </c>
      <c r="I409" t="s">
        <v>154</v>
      </c>
    </row>
    <row r="410" spans="1:9" x14ac:dyDescent="0.35">
      <c r="A410">
        <v>17872</v>
      </c>
      <c r="B410" t="s">
        <v>156</v>
      </c>
      <c r="C410" t="s">
        <v>156</v>
      </c>
      <c r="D410" s="7" t="s">
        <v>247</v>
      </c>
      <c r="E410" s="6" t="s">
        <v>1984</v>
      </c>
      <c r="F410" t="s">
        <v>1985</v>
      </c>
      <c r="G410" t="s">
        <v>149</v>
      </c>
      <c r="H410" t="s">
        <v>151</v>
      </c>
      <c r="I410" t="s">
        <v>154</v>
      </c>
    </row>
    <row r="411" spans="1:9" x14ac:dyDescent="0.35">
      <c r="A411">
        <v>20242</v>
      </c>
      <c r="B411" t="s">
        <v>155</v>
      </c>
      <c r="C411" t="s">
        <v>156</v>
      </c>
      <c r="D411" s="7" t="s">
        <v>288</v>
      </c>
      <c r="E411" s="6" t="s">
        <v>2521</v>
      </c>
      <c r="F411" t="s">
        <v>2522</v>
      </c>
      <c r="G411" t="s">
        <v>823</v>
      </c>
      <c r="H411" t="s">
        <v>151</v>
      </c>
      <c r="I411" t="s">
        <v>154</v>
      </c>
    </row>
    <row r="412" spans="1:9" x14ac:dyDescent="0.35">
      <c r="A412">
        <v>20342</v>
      </c>
      <c r="B412" t="s">
        <v>155</v>
      </c>
      <c r="C412" t="s">
        <v>155</v>
      </c>
      <c r="D412" s="7" t="s">
        <v>387</v>
      </c>
      <c r="E412" s="6" t="s">
        <v>1987</v>
      </c>
      <c r="F412" t="s">
        <v>1795</v>
      </c>
      <c r="G412" t="s">
        <v>689</v>
      </c>
      <c r="H412" t="s">
        <v>151</v>
      </c>
      <c r="I412" t="s">
        <v>154</v>
      </c>
    </row>
    <row r="413" spans="1:9" x14ac:dyDescent="0.35">
      <c r="A413">
        <v>20868</v>
      </c>
      <c r="B413" t="s">
        <v>156</v>
      </c>
      <c r="C413" t="s">
        <v>156</v>
      </c>
      <c r="D413" s="7" t="s">
        <v>247</v>
      </c>
      <c r="E413" s="6" t="s">
        <v>2523</v>
      </c>
      <c r="F413" t="s">
        <v>2524</v>
      </c>
      <c r="G413" t="s">
        <v>181</v>
      </c>
      <c r="H413" t="s">
        <v>151</v>
      </c>
      <c r="I413" t="s">
        <v>154</v>
      </c>
    </row>
    <row r="414" spans="1:9" x14ac:dyDescent="0.35">
      <c r="A414">
        <v>24202</v>
      </c>
      <c r="B414" t="s">
        <v>155</v>
      </c>
      <c r="C414" t="s">
        <v>156</v>
      </c>
      <c r="D414" s="7" t="s">
        <v>416</v>
      </c>
      <c r="E414" s="6" t="s">
        <v>1994</v>
      </c>
      <c r="F414" t="s">
        <v>1995</v>
      </c>
      <c r="G414" t="s">
        <v>1075</v>
      </c>
      <c r="H414" t="s">
        <v>151</v>
      </c>
      <c r="I414" t="s">
        <v>2525</v>
      </c>
    </row>
    <row r="415" spans="1:9" x14ac:dyDescent="0.35">
      <c r="A415">
        <v>25359</v>
      </c>
      <c r="B415" t="s">
        <v>155</v>
      </c>
      <c r="C415" t="s">
        <v>155</v>
      </c>
      <c r="D415" s="7" t="s">
        <v>256</v>
      </c>
      <c r="E415" s="6" t="s">
        <v>2526</v>
      </c>
      <c r="F415" t="s">
        <v>2527</v>
      </c>
      <c r="G415" t="s">
        <v>511</v>
      </c>
      <c r="H415" t="s">
        <v>151</v>
      </c>
      <c r="I415" t="s">
        <v>154</v>
      </c>
    </row>
    <row r="416" spans="1:9" x14ac:dyDescent="0.35">
      <c r="A416">
        <v>26785</v>
      </c>
      <c r="B416" t="s">
        <v>155</v>
      </c>
      <c r="C416" t="s">
        <v>155</v>
      </c>
      <c r="D416" s="7" t="s">
        <v>288</v>
      </c>
      <c r="E416" s="6" t="s">
        <v>2528</v>
      </c>
      <c r="F416" t="s">
        <v>2529</v>
      </c>
      <c r="G416" t="s">
        <v>511</v>
      </c>
      <c r="H416" t="s">
        <v>151</v>
      </c>
      <c r="I416" t="s">
        <v>154</v>
      </c>
    </row>
    <row r="417" spans="1:9" x14ac:dyDescent="0.35">
      <c r="A417">
        <v>26970</v>
      </c>
      <c r="B417" t="s">
        <v>155</v>
      </c>
      <c r="C417" t="s">
        <v>155</v>
      </c>
      <c r="D417" s="7" t="s">
        <v>255</v>
      </c>
      <c r="E417" s="6" t="s">
        <v>2001</v>
      </c>
      <c r="F417" t="s">
        <v>366</v>
      </c>
      <c r="G417" t="s">
        <v>181</v>
      </c>
      <c r="H417" t="s">
        <v>151</v>
      </c>
      <c r="I417" t="s">
        <v>154</v>
      </c>
    </row>
    <row r="418" spans="1:9" x14ac:dyDescent="0.35">
      <c r="A418">
        <v>26978</v>
      </c>
      <c r="B418" t="s">
        <v>155</v>
      </c>
      <c r="C418" t="s">
        <v>156</v>
      </c>
      <c r="D418" s="7" t="s">
        <v>288</v>
      </c>
      <c r="E418" s="6" t="s">
        <v>2530</v>
      </c>
      <c r="F418" t="s">
        <v>2531</v>
      </c>
      <c r="G418" t="s">
        <v>181</v>
      </c>
      <c r="H418" t="s">
        <v>151</v>
      </c>
      <c r="I418" t="s">
        <v>154</v>
      </c>
    </row>
    <row r="419" spans="1:9" x14ac:dyDescent="0.35">
      <c r="A419">
        <v>27146</v>
      </c>
      <c r="B419" t="s">
        <v>155</v>
      </c>
      <c r="C419" t="s">
        <v>156</v>
      </c>
      <c r="D419" s="7" t="s">
        <v>256</v>
      </c>
      <c r="E419" s="6" t="s">
        <v>2532</v>
      </c>
      <c r="F419" t="s">
        <v>2533</v>
      </c>
      <c r="G419" t="s">
        <v>975</v>
      </c>
      <c r="H419" t="s">
        <v>151</v>
      </c>
      <c r="I419" t="s">
        <v>154</v>
      </c>
    </row>
    <row r="420" spans="1:9" x14ac:dyDescent="0.35">
      <c r="A420">
        <v>31030</v>
      </c>
      <c r="B420" t="s">
        <v>155</v>
      </c>
      <c r="C420" t="s">
        <v>155</v>
      </c>
      <c r="D420" s="7" t="s">
        <v>256</v>
      </c>
      <c r="E420" s="6" t="s">
        <v>2534</v>
      </c>
      <c r="F420" t="s">
        <v>714</v>
      </c>
      <c r="G420" t="s">
        <v>715</v>
      </c>
      <c r="H420" t="s">
        <v>151</v>
      </c>
      <c r="I420" t="s">
        <v>154</v>
      </c>
    </row>
    <row r="421" spans="1:9" x14ac:dyDescent="0.35">
      <c r="A421">
        <v>31693</v>
      </c>
      <c r="B421" t="s">
        <v>155</v>
      </c>
      <c r="C421" t="s">
        <v>155</v>
      </c>
      <c r="D421" s="7" t="s">
        <v>256</v>
      </c>
      <c r="E421" s="6" t="s">
        <v>2535</v>
      </c>
      <c r="F421" t="s">
        <v>2536</v>
      </c>
      <c r="G421" t="s">
        <v>461</v>
      </c>
      <c r="H421" t="s">
        <v>151</v>
      </c>
      <c r="I421" t="s">
        <v>154</v>
      </c>
    </row>
    <row r="422" spans="1:9" x14ac:dyDescent="0.35">
      <c r="A422">
        <v>37493</v>
      </c>
      <c r="B422" t="s">
        <v>155</v>
      </c>
      <c r="C422" t="s">
        <v>155</v>
      </c>
      <c r="D422" s="7" t="s">
        <v>256</v>
      </c>
      <c r="E422" s="6" t="s">
        <v>2537</v>
      </c>
      <c r="F422" t="s">
        <v>881</v>
      </c>
      <c r="G422" t="s">
        <v>871</v>
      </c>
      <c r="H422" t="s">
        <v>151</v>
      </c>
      <c r="I422" t="s">
        <v>154</v>
      </c>
    </row>
    <row r="423" spans="1:9" x14ac:dyDescent="0.35">
      <c r="A423">
        <v>38132</v>
      </c>
      <c r="B423" t="s">
        <v>155</v>
      </c>
      <c r="C423" t="s">
        <v>156</v>
      </c>
      <c r="D423" s="7" t="s">
        <v>288</v>
      </c>
      <c r="E423" s="6" t="s">
        <v>2538</v>
      </c>
      <c r="F423" t="s">
        <v>2539</v>
      </c>
      <c r="G423" t="s">
        <v>1066</v>
      </c>
      <c r="H423" t="s">
        <v>151</v>
      </c>
      <c r="I423" t="s">
        <v>154</v>
      </c>
    </row>
    <row r="424" spans="1:9" x14ac:dyDescent="0.35">
      <c r="A424">
        <v>39582</v>
      </c>
      <c r="B424" t="s">
        <v>156</v>
      </c>
      <c r="C424" t="s">
        <v>156</v>
      </c>
      <c r="D424" s="7" t="s">
        <v>247</v>
      </c>
      <c r="E424" s="6" t="s">
        <v>2540</v>
      </c>
      <c r="F424" t="s">
        <v>2541</v>
      </c>
      <c r="G424" t="s">
        <v>1066</v>
      </c>
      <c r="H424" t="s">
        <v>151</v>
      </c>
      <c r="I424" t="s">
        <v>154</v>
      </c>
    </row>
    <row r="425" spans="1:9" x14ac:dyDescent="0.35">
      <c r="A425">
        <v>40077</v>
      </c>
      <c r="B425" t="s">
        <v>155</v>
      </c>
      <c r="C425" t="s">
        <v>155</v>
      </c>
      <c r="D425" s="7" t="s">
        <v>256</v>
      </c>
      <c r="E425" s="6" t="s">
        <v>2542</v>
      </c>
      <c r="F425" t="s">
        <v>988</v>
      </c>
      <c r="G425" t="s">
        <v>1924</v>
      </c>
      <c r="H425" t="s">
        <v>151</v>
      </c>
      <c r="I425" t="s">
        <v>154</v>
      </c>
    </row>
    <row r="426" spans="1:9" x14ac:dyDescent="0.35">
      <c r="A426">
        <v>40226</v>
      </c>
      <c r="B426" t="s">
        <v>155</v>
      </c>
      <c r="C426" t="s">
        <v>155</v>
      </c>
      <c r="D426" s="7" t="s">
        <v>387</v>
      </c>
      <c r="E426" s="6" t="s">
        <v>2007</v>
      </c>
      <c r="F426" t="s">
        <v>1977</v>
      </c>
      <c r="G426" t="s">
        <v>682</v>
      </c>
      <c r="H426" t="s">
        <v>151</v>
      </c>
      <c r="I426" t="s">
        <v>154</v>
      </c>
    </row>
    <row r="427" spans="1:9" x14ac:dyDescent="0.35">
      <c r="A427">
        <v>40883</v>
      </c>
      <c r="B427" t="s">
        <v>155</v>
      </c>
      <c r="C427" t="s">
        <v>155</v>
      </c>
      <c r="D427" s="7" t="s">
        <v>317</v>
      </c>
      <c r="E427" s="6" t="s">
        <v>2008</v>
      </c>
      <c r="F427" t="s">
        <v>1226</v>
      </c>
      <c r="G427" t="s">
        <v>1211</v>
      </c>
      <c r="H427" t="s">
        <v>151</v>
      </c>
      <c r="I427" t="s">
        <v>154</v>
      </c>
    </row>
    <row r="428" spans="1:9" x14ac:dyDescent="0.35">
      <c r="A428">
        <v>41222</v>
      </c>
      <c r="B428" t="s">
        <v>155</v>
      </c>
      <c r="C428" t="s">
        <v>155</v>
      </c>
      <c r="D428" s="7" t="s">
        <v>256</v>
      </c>
      <c r="E428" s="6" t="s">
        <v>2543</v>
      </c>
      <c r="F428" t="s">
        <v>2544</v>
      </c>
      <c r="G428" t="s">
        <v>1182</v>
      </c>
      <c r="H428" t="s">
        <v>151</v>
      </c>
      <c r="I428" t="s">
        <v>154</v>
      </c>
    </row>
    <row r="429" spans="1:9" x14ac:dyDescent="0.35">
      <c r="A429">
        <v>41429</v>
      </c>
      <c r="B429" t="s">
        <v>155</v>
      </c>
      <c r="C429" t="s">
        <v>155</v>
      </c>
      <c r="D429" s="7" t="s">
        <v>256</v>
      </c>
      <c r="E429" s="6" t="s">
        <v>2545</v>
      </c>
      <c r="F429" t="s">
        <v>2546</v>
      </c>
      <c r="G429" t="s">
        <v>1288</v>
      </c>
      <c r="H429" t="s">
        <v>1266</v>
      </c>
      <c r="I429" t="s">
        <v>154</v>
      </c>
    </row>
    <row r="430" spans="1:9" x14ac:dyDescent="0.35">
      <c r="A430">
        <v>41796</v>
      </c>
      <c r="B430" t="s">
        <v>156</v>
      </c>
      <c r="C430" t="s">
        <v>156</v>
      </c>
      <c r="D430" s="7" t="s">
        <v>247</v>
      </c>
      <c r="E430" s="6" t="s">
        <v>2009</v>
      </c>
      <c r="F430" t="s">
        <v>2010</v>
      </c>
      <c r="G430" t="s">
        <v>1254</v>
      </c>
      <c r="H430" t="s">
        <v>151</v>
      </c>
      <c r="I430" t="s">
        <v>154</v>
      </c>
    </row>
    <row r="431" spans="1:9" x14ac:dyDescent="0.35">
      <c r="A431">
        <v>41826</v>
      </c>
      <c r="B431" t="s">
        <v>155</v>
      </c>
      <c r="C431" t="s">
        <v>155</v>
      </c>
      <c r="D431" s="7" t="s">
        <v>288</v>
      </c>
      <c r="E431" s="6" t="s">
        <v>2547</v>
      </c>
      <c r="F431" t="s">
        <v>2548</v>
      </c>
      <c r="G431" t="s">
        <v>1301</v>
      </c>
      <c r="H431" t="s">
        <v>1266</v>
      </c>
      <c r="I431" t="s">
        <v>154</v>
      </c>
    </row>
    <row r="432" spans="1:9" x14ac:dyDescent="0.35">
      <c r="A432">
        <v>42101</v>
      </c>
      <c r="B432" t="s">
        <v>155</v>
      </c>
      <c r="C432" t="s">
        <v>155</v>
      </c>
      <c r="D432" s="7" t="s">
        <v>256</v>
      </c>
      <c r="E432" s="6" t="s">
        <v>2549</v>
      </c>
      <c r="F432" t="s">
        <v>2550</v>
      </c>
      <c r="G432" t="s">
        <v>722</v>
      </c>
      <c r="H432" t="s">
        <v>151</v>
      </c>
      <c r="I432" t="s">
        <v>154</v>
      </c>
    </row>
    <row r="433" spans="1:9" x14ac:dyDescent="0.35">
      <c r="A433">
        <v>42779</v>
      </c>
      <c r="B433" t="s">
        <v>155</v>
      </c>
      <c r="C433" t="s">
        <v>155</v>
      </c>
      <c r="D433" s="7" t="s">
        <v>255</v>
      </c>
      <c r="E433" s="6" t="s">
        <v>2015</v>
      </c>
      <c r="F433" t="s">
        <v>2016</v>
      </c>
      <c r="G433" t="s">
        <v>1000</v>
      </c>
      <c r="H433" t="s">
        <v>151</v>
      </c>
      <c r="I433" t="s">
        <v>154</v>
      </c>
    </row>
    <row r="434" spans="1:9" x14ac:dyDescent="0.35">
      <c r="A434">
        <v>45127</v>
      </c>
      <c r="B434" t="s">
        <v>156</v>
      </c>
      <c r="C434" t="s">
        <v>156</v>
      </c>
      <c r="D434" s="7" t="s">
        <v>247</v>
      </c>
      <c r="E434" s="6" t="s">
        <v>2551</v>
      </c>
      <c r="F434" t="s">
        <v>2552</v>
      </c>
      <c r="G434" t="s">
        <v>1182</v>
      </c>
      <c r="H434" t="s">
        <v>151</v>
      </c>
      <c r="I434" t="s">
        <v>154</v>
      </c>
    </row>
    <row r="435" spans="1:9" x14ac:dyDescent="0.35">
      <c r="A435">
        <v>49213</v>
      </c>
      <c r="B435" t="s">
        <v>155</v>
      </c>
      <c r="C435" t="s">
        <v>155</v>
      </c>
      <c r="D435" s="7" t="s">
        <v>170</v>
      </c>
      <c r="E435" s="6" t="s">
        <v>2553</v>
      </c>
      <c r="F435" t="s">
        <v>2554</v>
      </c>
      <c r="G435" t="s">
        <v>1066</v>
      </c>
      <c r="H435" t="s">
        <v>151</v>
      </c>
      <c r="I435" t="s">
        <v>154</v>
      </c>
    </row>
    <row r="436" spans="1:9" x14ac:dyDescent="0.35">
      <c r="A436">
        <v>49413</v>
      </c>
      <c r="B436" t="s">
        <v>155</v>
      </c>
      <c r="C436" t="s">
        <v>156</v>
      </c>
      <c r="D436" s="7" t="s">
        <v>288</v>
      </c>
      <c r="E436" s="6" t="s">
        <v>2555</v>
      </c>
      <c r="F436" t="s">
        <v>2556</v>
      </c>
      <c r="G436" t="s">
        <v>1301</v>
      </c>
      <c r="H436" t="s">
        <v>1266</v>
      </c>
      <c r="I436" t="s">
        <v>154</v>
      </c>
    </row>
    <row r="437" spans="1:9" x14ac:dyDescent="0.35">
      <c r="A437">
        <v>50380</v>
      </c>
      <c r="B437" t="s">
        <v>155</v>
      </c>
      <c r="C437" t="s">
        <v>155</v>
      </c>
      <c r="D437" s="7" t="s">
        <v>256</v>
      </c>
      <c r="E437" s="6" t="s">
        <v>2023</v>
      </c>
      <c r="F437" t="s">
        <v>2024</v>
      </c>
      <c r="G437" t="s">
        <v>2025</v>
      </c>
      <c r="H437" t="s">
        <v>151</v>
      </c>
      <c r="I437" t="s">
        <v>2557</v>
      </c>
    </row>
    <row r="438" spans="1:9" x14ac:dyDescent="0.35">
      <c r="A438">
        <v>50987</v>
      </c>
      <c r="B438" t="s">
        <v>155</v>
      </c>
      <c r="C438" t="s">
        <v>155</v>
      </c>
      <c r="D438" s="7" t="s">
        <v>256</v>
      </c>
      <c r="E438" s="6" t="s">
        <v>2558</v>
      </c>
      <c r="F438" t="s">
        <v>1169</v>
      </c>
      <c r="G438" t="s">
        <v>1103</v>
      </c>
      <c r="H438" t="s">
        <v>151</v>
      </c>
      <c r="I438" t="s">
        <v>154</v>
      </c>
    </row>
    <row r="439" spans="1:9" x14ac:dyDescent="0.35">
      <c r="A439">
        <v>52213</v>
      </c>
      <c r="B439" t="s">
        <v>155</v>
      </c>
      <c r="C439" t="s">
        <v>155</v>
      </c>
      <c r="D439" s="7" t="s">
        <v>256</v>
      </c>
      <c r="E439" s="6" t="s">
        <v>2026</v>
      </c>
      <c r="F439" t="s">
        <v>526</v>
      </c>
      <c r="G439" t="s">
        <v>511</v>
      </c>
      <c r="H439" t="s">
        <v>151</v>
      </c>
      <c r="I439" t="s">
        <v>527</v>
      </c>
    </row>
    <row r="440" spans="1:9" x14ac:dyDescent="0.35">
      <c r="A440">
        <v>52235</v>
      </c>
      <c r="B440" t="s">
        <v>155</v>
      </c>
      <c r="C440" t="s">
        <v>156</v>
      </c>
      <c r="D440" s="7" t="s">
        <v>170</v>
      </c>
      <c r="E440" s="6" t="s">
        <v>2027</v>
      </c>
      <c r="F440" t="s">
        <v>2028</v>
      </c>
      <c r="G440" t="s">
        <v>1103</v>
      </c>
      <c r="H440" t="s">
        <v>151</v>
      </c>
      <c r="I440" t="s">
        <v>154</v>
      </c>
    </row>
    <row r="441" spans="1:9" x14ac:dyDescent="0.35">
      <c r="A441">
        <v>54728</v>
      </c>
      <c r="B441" t="s">
        <v>155</v>
      </c>
      <c r="C441" t="s">
        <v>155</v>
      </c>
      <c r="D441" s="7" t="s">
        <v>256</v>
      </c>
      <c r="E441" s="6" t="s">
        <v>2559</v>
      </c>
      <c r="F441" t="s">
        <v>2560</v>
      </c>
      <c r="G441" t="s">
        <v>1103</v>
      </c>
      <c r="H441" t="s">
        <v>151</v>
      </c>
      <c r="I441" t="s">
        <v>154</v>
      </c>
    </row>
    <row r="442" spans="1:9" x14ac:dyDescent="0.35">
      <c r="A442">
        <v>54742</v>
      </c>
      <c r="B442" t="s">
        <v>155</v>
      </c>
      <c r="C442" t="s">
        <v>155</v>
      </c>
      <c r="D442" s="7" t="s">
        <v>256</v>
      </c>
      <c r="E442" s="6" t="s">
        <v>2561</v>
      </c>
      <c r="F442" t="s">
        <v>2562</v>
      </c>
      <c r="G442" t="s">
        <v>1070</v>
      </c>
      <c r="H442" t="s">
        <v>151</v>
      </c>
      <c r="I442" t="s">
        <v>154</v>
      </c>
    </row>
    <row r="443" spans="1:9" x14ac:dyDescent="0.35">
      <c r="A443">
        <v>55517</v>
      </c>
      <c r="B443" t="s">
        <v>156</v>
      </c>
      <c r="C443" t="s">
        <v>156</v>
      </c>
      <c r="D443" s="7" t="s">
        <v>247</v>
      </c>
      <c r="E443" s="6" t="s">
        <v>2563</v>
      </c>
      <c r="F443" t="s">
        <v>881</v>
      </c>
      <c r="G443" t="s">
        <v>871</v>
      </c>
      <c r="H443" t="s">
        <v>151</v>
      </c>
      <c r="I443" t="s">
        <v>856</v>
      </c>
    </row>
    <row r="444" spans="1:9" x14ac:dyDescent="0.35">
      <c r="A444">
        <v>55541</v>
      </c>
      <c r="B444" t="s">
        <v>155</v>
      </c>
      <c r="C444" t="s">
        <v>155</v>
      </c>
      <c r="D444" s="7" t="s">
        <v>359</v>
      </c>
      <c r="E444" s="6" t="s">
        <v>2034</v>
      </c>
      <c r="F444" t="s">
        <v>2035</v>
      </c>
      <c r="G444" t="s">
        <v>1103</v>
      </c>
      <c r="H444" t="s">
        <v>151</v>
      </c>
      <c r="I444" t="s">
        <v>154</v>
      </c>
    </row>
    <row r="445" spans="1:9" x14ac:dyDescent="0.35">
      <c r="A445">
        <v>57965</v>
      </c>
      <c r="B445" t="s">
        <v>155</v>
      </c>
      <c r="C445" t="s">
        <v>155</v>
      </c>
      <c r="D445" s="7" t="s">
        <v>256</v>
      </c>
      <c r="E445" s="6" t="s">
        <v>2564</v>
      </c>
      <c r="F445" t="s">
        <v>2565</v>
      </c>
      <c r="G445" t="s">
        <v>168</v>
      </c>
      <c r="H445" t="s">
        <v>151</v>
      </c>
      <c r="I445" t="s">
        <v>154</v>
      </c>
    </row>
    <row r="446" spans="1:9" x14ac:dyDescent="0.35">
      <c r="A446">
        <v>58419</v>
      </c>
      <c r="B446" t="s">
        <v>155</v>
      </c>
      <c r="C446" t="s">
        <v>155</v>
      </c>
      <c r="D446" s="7" t="s">
        <v>256</v>
      </c>
      <c r="E446" s="6" t="s">
        <v>2566</v>
      </c>
      <c r="F446" t="s">
        <v>2567</v>
      </c>
      <c r="G446" t="s">
        <v>638</v>
      </c>
      <c r="H446" t="s">
        <v>151</v>
      </c>
      <c r="I446" t="s">
        <v>154</v>
      </c>
    </row>
    <row r="447" spans="1:9" x14ac:dyDescent="0.35">
      <c r="A447">
        <v>60257</v>
      </c>
      <c r="B447" t="s">
        <v>156</v>
      </c>
      <c r="C447" t="s">
        <v>156</v>
      </c>
      <c r="D447" s="7" t="s">
        <v>247</v>
      </c>
      <c r="E447" s="6" t="s">
        <v>2036</v>
      </c>
      <c r="F447" t="s">
        <v>2037</v>
      </c>
      <c r="G447" t="s">
        <v>1103</v>
      </c>
      <c r="H447" t="s">
        <v>151</v>
      </c>
      <c r="I447" t="s">
        <v>154</v>
      </c>
    </row>
    <row r="448" spans="1:9" x14ac:dyDescent="0.35">
      <c r="A448">
        <v>60263</v>
      </c>
      <c r="B448" t="s">
        <v>155</v>
      </c>
      <c r="C448" t="s">
        <v>155</v>
      </c>
      <c r="D448" s="7" t="s">
        <v>256</v>
      </c>
      <c r="E448" s="6" t="s">
        <v>2568</v>
      </c>
      <c r="F448" t="s">
        <v>2569</v>
      </c>
      <c r="G448" t="s">
        <v>959</v>
      </c>
      <c r="H448" t="s">
        <v>151</v>
      </c>
      <c r="I448" t="s">
        <v>154</v>
      </c>
    </row>
    <row r="449" spans="1:9" x14ac:dyDescent="0.35">
      <c r="A449">
        <v>60323</v>
      </c>
      <c r="B449" t="s">
        <v>155</v>
      </c>
      <c r="C449" t="s">
        <v>155</v>
      </c>
      <c r="D449" s="7" t="s">
        <v>256</v>
      </c>
      <c r="E449" s="6" t="s">
        <v>2570</v>
      </c>
      <c r="F449" t="s">
        <v>2571</v>
      </c>
      <c r="G449" t="s">
        <v>1103</v>
      </c>
      <c r="H449" t="s">
        <v>151</v>
      </c>
      <c r="I449" t="s">
        <v>154</v>
      </c>
    </row>
    <row r="450" spans="1:9" x14ac:dyDescent="0.35">
      <c r="A450">
        <v>60339</v>
      </c>
      <c r="B450" t="s">
        <v>155</v>
      </c>
      <c r="C450" t="s">
        <v>156</v>
      </c>
      <c r="D450" s="7" t="s">
        <v>416</v>
      </c>
      <c r="E450" s="6" t="s">
        <v>2572</v>
      </c>
      <c r="F450" t="s">
        <v>2573</v>
      </c>
      <c r="G450" t="s">
        <v>865</v>
      </c>
      <c r="H450" t="s">
        <v>151</v>
      </c>
      <c r="I450" t="s">
        <v>154</v>
      </c>
    </row>
    <row r="451" spans="1:9" x14ac:dyDescent="0.35">
      <c r="A451">
        <v>60571</v>
      </c>
      <c r="B451" t="s">
        <v>156</v>
      </c>
      <c r="C451" t="s">
        <v>156</v>
      </c>
      <c r="D451" s="7" t="s">
        <v>247</v>
      </c>
      <c r="E451" s="6" t="s">
        <v>2039</v>
      </c>
      <c r="F451" t="s">
        <v>2040</v>
      </c>
      <c r="G451" t="s">
        <v>865</v>
      </c>
      <c r="H451" t="s">
        <v>151</v>
      </c>
      <c r="I451" t="s">
        <v>154</v>
      </c>
    </row>
    <row r="452" spans="1:9" x14ac:dyDescent="0.35">
      <c r="A452">
        <v>62973</v>
      </c>
      <c r="B452" t="s">
        <v>155</v>
      </c>
      <c r="C452" t="s">
        <v>155</v>
      </c>
      <c r="D452" s="7" t="s">
        <v>256</v>
      </c>
      <c r="E452" s="6" t="s">
        <v>2042</v>
      </c>
      <c r="F452" t="s">
        <v>2043</v>
      </c>
      <c r="G452" t="s">
        <v>181</v>
      </c>
      <c r="H452" t="s">
        <v>151</v>
      </c>
      <c r="I452" t="s">
        <v>2574</v>
      </c>
    </row>
    <row r="453" spans="1:9" x14ac:dyDescent="0.35">
      <c r="A453">
        <v>63895</v>
      </c>
      <c r="B453" t="s">
        <v>155</v>
      </c>
      <c r="C453" t="s">
        <v>155</v>
      </c>
      <c r="D453" s="7" t="s">
        <v>256</v>
      </c>
      <c r="E453" s="6" t="s">
        <v>2575</v>
      </c>
      <c r="F453" t="s">
        <v>1683</v>
      </c>
      <c r="G453" t="s">
        <v>892</v>
      </c>
      <c r="H453" t="s">
        <v>151</v>
      </c>
      <c r="I453" t="s">
        <v>154</v>
      </c>
    </row>
    <row r="454" spans="1:9" x14ac:dyDescent="0.35">
      <c r="A454">
        <v>64632</v>
      </c>
      <c r="B454" t="s">
        <v>155</v>
      </c>
      <c r="C454" t="s">
        <v>155</v>
      </c>
      <c r="D454" s="7" t="s">
        <v>256</v>
      </c>
      <c r="E454" s="6" t="s">
        <v>2576</v>
      </c>
      <c r="F454" t="s">
        <v>2577</v>
      </c>
      <c r="G454" t="s">
        <v>181</v>
      </c>
      <c r="H454" t="s">
        <v>151</v>
      </c>
      <c r="I454" t="s">
        <v>154</v>
      </c>
    </row>
    <row r="455" spans="1:9" x14ac:dyDescent="0.35">
      <c r="A455">
        <v>65069</v>
      </c>
      <c r="B455" t="s">
        <v>155</v>
      </c>
      <c r="C455" t="s">
        <v>155</v>
      </c>
      <c r="D455" s="7" t="s">
        <v>256</v>
      </c>
      <c r="E455" s="6" t="s">
        <v>2578</v>
      </c>
      <c r="F455" t="s">
        <v>2579</v>
      </c>
      <c r="G455" t="s">
        <v>2077</v>
      </c>
      <c r="H455" t="s">
        <v>151</v>
      </c>
      <c r="I455" t="s">
        <v>154</v>
      </c>
    </row>
    <row r="456" spans="1:9" x14ac:dyDescent="0.35">
      <c r="A456">
        <v>65890</v>
      </c>
      <c r="B456" t="s">
        <v>155</v>
      </c>
      <c r="C456" t="s">
        <v>155</v>
      </c>
      <c r="D456" s="7" t="s">
        <v>256</v>
      </c>
      <c r="E456" s="6" t="s">
        <v>2580</v>
      </c>
      <c r="F456" t="s">
        <v>1106</v>
      </c>
      <c r="G456" t="s">
        <v>1103</v>
      </c>
      <c r="H456" t="s">
        <v>151</v>
      </c>
      <c r="I456" t="s">
        <v>154</v>
      </c>
    </row>
    <row r="457" spans="1:9" x14ac:dyDescent="0.35">
      <c r="A457">
        <v>65972</v>
      </c>
      <c r="B457" t="s">
        <v>155</v>
      </c>
      <c r="C457" t="s">
        <v>155</v>
      </c>
      <c r="D457" s="7" t="s">
        <v>256</v>
      </c>
      <c r="E457" s="6" t="s">
        <v>2581</v>
      </c>
      <c r="F457" t="s">
        <v>650</v>
      </c>
      <c r="G457" t="s">
        <v>707</v>
      </c>
      <c r="H457" t="s">
        <v>151</v>
      </c>
      <c r="I457" t="s">
        <v>154</v>
      </c>
    </row>
    <row r="458" spans="1:9" x14ac:dyDescent="0.35">
      <c r="A458">
        <v>67559</v>
      </c>
      <c r="B458" t="s">
        <v>155</v>
      </c>
      <c r="C458" t="s">
        <v>155</v>
      </c>
      <c r="D458" s="7" t="s">
        <v>153</v>
      </c>
      <c r="E458" s="6" t="s">
        <v>2046</v>
      </c>
      <c r="F458" t="s">
        <v>2047</v>
      </c>
      <c r="G458" t="s">
        <v>849</v>
      </c>
      <c r="H458" t="s">
        <v>151</v>
      </c>
      <c r="I458" t="s">
        <v>154</v>
      </c>
    </row>
    <row r="459" spans="1:9" x14ac:dyDescent="0.35">
      <c r="A459">
        <v>67946</v>
      </c>
      <c r="B459" t="s">
        <v>155</v>
      </c>
      <c r="C459" t="s">
        <v>155</v>
      </c>
      <c r="D459" s="7" t="s">
        <v>256</v>
      </c>
      <c r="E459" s="6" t="s">
        <v>2582</v>
      </c>
      <c r="F459" t="s">
        <v>2583</v>
      </c>
      <c r="G459" t="s">
        <v>1066</v>
      </c>
      <c r="H459" t="s">
        <v>151</v>
      </c>
      <c r="I459" t="s">
        <v>154</v>
      </c>
    </row>
    <row r="460" spans="1:9" x14ac:dyDescent="0.35">
      <c r="A460">
        <v>69256</v>
      </c>
      <c r="B460" t="s">
        <v>155</v>
      </c>
      <c r="C460" t="s">
        <v>155</v>
      </c>
      <c r="D460" s="7" t="s">
        <v>581</v>
      </c>
      <c r="E460" s="6" t="s">
        <v>2048</v>
      </c>
      <c r="F460" t="s">
        <v>2049</v>
      </c>
      <c r="G460" t="s">
        <v>1211</v>
      </c>
      <c r="H460" t="s">
        <v>151</v>
      </c>
      <c r="I460" t="s">
        <v>154</v>
      </c>
    </row>
    <row r="461" spans="1:9" x14ac:dyDescent="0.35">
      <c r="A461">
        <v>70241</v>
      </c>
      <c r="B461" t="s">
        <v>156</v>
      </c>
      <c r="C461" t="s">
        <v>156</v>
      </c>
      <c r="D461" s="7" t="s">
        <v>247</v>
      </c>
      <c r="E461" s="6" t="s">
        <v>2584</v>
      </c>
      <c r="F461" t="s">
        <v>2585</v>
      </c>
      <c r="G461" t="s">
        <v>511</v>
      </c>
      <c r="H461" t="s">
        <v>151</v>
      </c>
      <c r="I461" t="s">
        <v>154</v>
      </c>
    </row>
    <row r="462" spans="1:9" x14ac:dyDescent="0.35">
      <c r="A462">
        <v>70821</v>
      </c>
      <c r="B462" t="s">
        <v>155</v>
      </c>
      <c r="C462" t="s">
        <v>155</v>
      </c>
      <c r="D462" s="7" t="s">
        <v>256</v>
      </c>
      <c r="E462" s="6" t="s">
        <v>2586</v>
      </c>
      <c r="F462" t="s">
        <v>2587</v>
      </c>
      <c r="G462" t="s">
        <v>1103</v>
      </c>
      <c r="H462" t="s">
        <v>151</v>
      </c>
      <c r="I462" t="s">
        <v>154</v>
      </c>
    </row>
    <row r="463" spans="1:9" x14ac:dyDescent="0.35">
      <c r="A463">
        <v>71521</v>
      </c>
      <c r="B463" t="s">
        <v>155</v>
      </c>
      <c r="C463" t="s">
        <v>155</v>
      </c>
      <c r="D463" s="7" t="s">
        <v>256</v>
      </c>
      <c r="E463" s="6" t="s">
        <v>2588</v>
      </c>
      <c r="F463" t="s">
        <v>1162</v>
      </c>
      <c r="G463" t="s">
        <v>1103</v>
      </c>
      <c r="H463" t="s">
        <v>151</v>
      </c>
      <c r="I463" t="s">
        <v>154</v>
      </c>
    </row>
    <row r="464" spans="1:9" x14ac:dyDescent="0.35">
      <c r="A464">
        <v>73897</v>
      </c>
      <c r="B464" t="s">
        <v>155</v>
      </c>
      <c r="C464" t="s">
        <v>155</v>
      </c>
      <c r="D464" s="7" t="s">
        <v>256</v>
      </c>
      <c r="E464" s="6" t="s">
        <v>2589</v>
      </c>
      <c r="F464" t="s">
        <v>2590</v>
      </c>
      <c r="G464" t="s">
        <v>689</v>
      </c>
      <c r="H464" t="s">
        <v>151</v>
      </c>
      <c r="I464" t="s">
        <v>154</v>
      </c>
    </row>
    <row r="465" spans="1:9" x14ac:dyDescent="0.35">
      <c r="A465">
        <v>74533</v>
      </c>
      <c r="B465" t="s">
        <v>156</v>
      </c>
      <c r="C465" t="s">
        <v>156</v>
      </c>
      <c r="D465" s="7" t="s">
        <v>247</v>
      </c>
      <c r="E465" s="6" t="s">
        <v>2591</v>
      </c>
      <c r="F465" t="s">
        <v>2592</v>
      </c>
      <c r="G465" t="s">
        <v>871</v>
      </c>
      <c r="H465" t="s">
        <v>151</v>
      </c>
      <c r="I465" t="s">
        <v>154</v>
      </c>
    </row>
    <row r="466" spans="1:9" x14ac:dyDescent="0.35">
      <c r="A466">
        <v>75087</v>
      </c>
      <c r="B466" t="s">
        <v>156</v>
      </c>
      <c r="C466" t="s">
        <v>156</v>
      </c>
      <c r="D466" s="7" t="s">
        <v>247</v>
      </c>
      <c r="E466" s="6" t="s">
        <v>2053</v>
      </c>
      <c r="F466" t="s">
        <v>2054</v>
      </c>
      <c r="G466" t="s">
        <v>1247</v>
      </c>
      <c r="H466" t="s">
        <v>151</v>
      </c>
      <c r="I466" t="s">
        <v>154</v>
      </c>
    </row>
    <row r="467" spans="1:9" x14ac:dyDescent="0.35">
      <c r="A467">
        <v>75095</v>
      </c>
      <c r="B467" t="s">
        <v>155</v>
      </c>
      <c r="C467" t="s">
        <v>155</v>
      </c>
      <c r="D467" s="7" t="s">
        <v>256</v>
      </c>
      <c r="E467" s="6" t="s">
        <v>2593</v>
      </c>
      <c r="F467" t="s">
        <v>2594</v>
      </c>
      <c r="G467" t="s">
        <v>2595</v>
      </c>
      <c r="H467" t="s">
        <v>151</v>
      </c>
      <c r="I467" t="s">
        <v>154</v>
      </c>
    </row>
    <row r="468" spans="1:9" x14ac:dyDescent="0.35">
      <c r="A468">
        <v>75346</v>
      </c>
      <c r="B468" t="s">
        <v>155</v>
      </c>
      <c r="C468" t="s">
        <v>155</v>
      </c>
      <c r="D468" s="7" t="s">
        <v>256</v>
      </c>
      <c r="E468" s="6" t="s">
        <v>2596</v>
      </c>
      <c r="F468" t="s">
        <v>1848</v>
      </c>
      <c r="G468" t="s">
        <v>181</v>
      </c>
      <c r="H468" t="s">
        <v>151</v>
      </c>
      <c r="I468" t="s">
        <v>154</v>
      </c>
    </row>
    <row r="469" spans="1:9" x14ac:dyDescent="0.35">
      <c r="A469">
        <v>75764</v>
      </c>
      <c r="B469" t="s">
        <v>155</v>
      </c>
      <c r="C469" t="s">
        <v>155</v>
      </c>
      <c r="D469" s="7" t="s">
        <v>194</v>
      </c>
      <c r="E469" s="6" t="s">
        <v>2597</v>
      </c>
      <c r="F469" t="s">
        <v>2598</v>
      </c>
      <c r="G469" t="s">
        <v>1301</v>
      </c>
      <c r="H469" t="s">
        <v>1266</v>
      </c>
      <c r="I469" t="s">
        <v>154</v>
      </c>
    </row>
    <row r="470" spans="1:9" x14ac:dyDescent="0.35">
      <c r="A470">
        <v>75801</v>
      </c>
      <c r="B470" t="s">
        <v>155</v>
      </c>
      <c r="C470" t="s">
        <v>155</v>
      </c>
      <c r="D470" s="7" t="s">
        <v>256</v>
      </c>
      <c r="E470" s="6" t="s">
        <v>2599</v>
      </c>
      <c r="F470" t="s">
        <v>2459</v>
      </c>
      <c r="G470" t="s">
        <v>2025</v>
      </c>
      <c r="H470" t="s">
        <v>151</v>
      </c>
      <c r="I470" t="s">
        <v>154</v>
      </c>
    </row>
    <row r="471" spans="1:9" x14ac:dyDescent="0.35">
      <c r="A471">
        <v>76038</v>
      </c>
      <c r="B471" t="s">
        <v>156</v>
      </c>
      <c r="C471" t="s">
        <v>156</v>
      </c>
      <c r="D471" s="7" t="s">
        <v>247</v>
      </c>
      <c r="E471" s="6" t="s">
        <v>2057</v>
      </c>
      <c r="F471" t="s">
        <v>2058</v>
      </c>
      <c r="G471" t="s">
        <v>146</v>
      </c>
      <c r="H471" t="s">
        <v>1266</v>
      </c>
      <c r="I471" t="s">
        <v>154</v>
      </c>
    </row>
    <row r="472" spans="1:9" x14ac:dyDescent="0.35">
      <c r="A472">
        <v>76077</v>
      </c>
      <c r="B472" t="s">
        <v>155</v>
      </c>
      <c r="C472" t="s">
        <v>155</v>
      </c>
      <c r="D472" s="7" t="s">
        <v>256</v>
      </c>
      <c r="E472" s="6" t="s">
        <v>2600</v>
      </c>
      <c r="F472" t="s">
        <v>2601</v>
      </c>
      <c r="G472" t="s">
        <v>599</v>
      </c>
      <c r="H472" t="s">
        <v>151</v>
      </c>
      <c r="I472" t="s">
        <v>154</v>
      </c>
    </row>
    <row r="473" spans="1:9" x14ac:dyDescent="0.35">
      <c r="A473">
        <v>76246</v>
      </c>
      <c r="B473" t="s">
        <v>155</v>
      </c>
      <c r="C473" t="s">
        <v>155</v>
      </c>
      <c r="D473" s="7" t="s">
        <v>256</v>
      </c>
      <c r="E473" s="6" t="s">
        <v>2602</v>
      </c>
      <c r="F473" t="s">
        <v>2603</v>
      </c>
      <c r="G473" t="s">
        <v>1103</v>
      </c>
      <c r="H473" t="s">
        <v>151</v>
      </c>
      <c r="I473" t="s">
        <v>154</v>
      </c>
    </row>
    <row r="474" spans="1:9" x14ac:dyDescent="0.35">
      <c r="A474">
        <v>76446</v>
      </c>
      <c r="B474" t="s">
        <v>155</v>
      </c>
      <c r="C474" t="s">
        <v>155</v>
      </c>
      <c r="D474" s="7" t="s">
        <v>339</v>
      </c>
      <c r="E474" s="6" t="s">
        <v>2060</v>
      </c>
      <c r="F474" t="s">
        <v>2061</v>
      </c>
      <c r="G474" t="s">
        <v>959</v>
      </c>
      <c r="H474" t="s">
        <v>151</v>
      </c>
      <c r="I474" t="s">
        <v>154</v>
      </c>
    </row>
    <row r="475" spans="1:9" x14ac:dyDescent="0.35">
      <c r="A475">
        <v>78356</v>
      </c>
      <c r="B475" t="s">
        <v>155</v>
      </c>
      <c r="C475" t="s">
        <v>155</v>
      </c>
      <c r="D475" s="7" t="s">
        <v>256</v>
      </c>
      <c r="E475" s="6" t="s">
        <v>2604</v>
      </c>
      <c r="F475" t="s">
        <v>2605</v>
      </c>
      <c r="G475" t="s">
        <v>1000</v>
      </c>
      <c r="H475" t="s">
        <v>151</v>
      </c>
      <c r="I475" t="s">
        <v>154</v>
      </c>
    </row>
    <row r="476" spans="1:9" x14ac:dyDescent="0.35">
      <c r="A476">
        <v>79251</v>
      </c>
      <c r="B476" t="s">
        <v>155</v>
      </c>
      <c r="C476" t="s">
        <v>155</v>
      </c>
      <c r="D476" s="7" t="s">
        <v>256</v>
      </c>
      <c r="E476" s="6" t="s">
        <v>2606</v>
      </c>
      <c r="F476" t="s">
        <v>2594</v>
      </c>
      <c r="G476" t="s">
        <v>2595</v>
      </c>
      <c r="H476" t="s">
        <v>151</v>
      </c>
      <c r="I476" t="s">
        <v>154</v>
      </c>
    </row>
    <row r="477" spans="1:9" x14ac:dyDescent="0.35">
      <c r="A477">
        <v>79471</v>
      </c>
      <c r="B477" t="s">
        <v>155</v>
      </c>
      <c r="C477" t="s">
        <v>155</v>
      </c>
      <c r="D477" s="7" t="s">
        <v>256</v>
      </c>
      <c r="E477" s="6" t="s">
        <v>2607</v>
      </c>
      <c r="F477" t="s">
        <v>1078</v>
      </c>
      <c r="G477" t="s">
        <v>1075</v>
      </c>
      <c r="H477" t="s">
        <v>151</v>
      </c>
      <c r="I477" t="s">
        <v>154</v>
      </c>
    </row>
    <row r="478" spans="1:9" x14ac:dyDescent="0.35">
      <c r="A478">
        <v>79502</v>
      </c>
      <c r="B478" t="s">
        <v>155</v>
      </c>
      <c r="C478" t="s">
        <v>155</v>
      </c>
      <c r="D478" s="7" t="s">
        <v>416</v>
      </c>
      <c r="E478" s="6" t="s">
        <v>2063</v>
      </c>
      <c r="F478" t="s">
        <v>2064</v>
      </c>
      <c r="G478" t="s">
        <v>1264</v>
      </c>
      <c r="H478" t="s">
        <v>1266</v>
      </c>
      <c r="I478" t="s">
        <v>154</v>
      </c>
    </row>
    <row r="479" spans="1:9" x14ac:dyDescent="0.35">
      <c r="A479">
        <v>79603</v>
      </c>
      <c r="B479" t="s">
        <v>155</v>
      </c>
      <c r="C479" t="s">
        <v>155</v>
      </c>
      <c r="D479" s="7" t="s">
        <v>256</v>
      </c>
      <c r="E479" s="6" t="s">
        <v>2608</v>
      </c>
      <c r="F479" t="s">
        <v>300</v>
      </c>
      <c r="G479" t="s">
        <v>181</v>
      </c>
      <c r="H479" t="s">
        <v>151</v>
      </c>
      <c r="I479" t="s">
        <v>154</v>
      </c>
    </row>
    <row r="480" spans="1:9" x14ac:dyDescent="0.35">
      <c r="A480">
        <v>80000</v>
      </c>
      <c r="B480" t="s">
        <v>155</v>
      </c>
      <c r="C480" t="s">
        <v>155</v>
      </c>
      <c r="D480" s="7" t="s">
        <v>359</v>
      </c>
      <c r="E480" s="6" t="s">
        <v>2066</v>
      </c>
      <c r="F480" t="s">
        <v>423</v>
      </c>
      <c r="G480" t="s">
        <v>181</v>
      </c>
      <c r="H480" t="s">
        <v>151</v>
      </c>
      <c r="I480" t="s">
        <v>217</v>
      </c>
    </row>
    <row r="481" spans="1:9" x14ac:dyDescent="0.35">
      <c r="A481">
        <v>81653</v>
      </c>
      <c r="B481" t="s">
        <v>155</v>
      </c>
      <c r="C481" t="s">
        <v>155</v>
      </c>
      <c r="D481" s="7" t="s">
        <v>256</v>
      </c>
      <c r="E481" s="6" t="s">
        <v>2337</v>
      </c>
      <c r="F481" t="s">
        <v>2024</v>
      </c>
      <c r="G481" t="s">
        <v>2025</v>
      </c>
      <c r="H481" t="s">
        <v>151</v>
      </c>
      <c r="I481" t="s">
        <v>154</v>
      </c>
    </row>
    <row r="482" spans="1:9" x14ac:dyDescent="0.35">
      <c r="A482">
        <v>81695</v>
      </c>
      <c r="B482" t="s">
        <v>155</v>
      </c>
      <c r="C482" t="s">
        <v>155</v>
      </c>
      <c r="D482" s="7" t="s">
        <v>256</v>
      </c>
      <c r="E482" s="6" t="s">
        <v>2609</v>
      </c>
      <c r="F482" t="s">
        <v>2610</v>
      </c>
      <c r="G482" t="s">
        <v>2318</v>
      </c>
      <c r="H482" t="s">
        <v>151</v>
      </c>
      <c r="I482" t="s">
        <v>154</v>
      </c>
    </row>
    <row r="483" spans="1:9" x14ac:dyDescent="0.35">
      <c r="A483">
        <v>83143</v>
      </c>
      <c r="B483" t="s">
        <v>156</v>
      </c>
      <c r="C483" t="s">
        <v>156</v>
      </c>
      <c r="D483" s="7" t="s">
        <v>247</v>
      </c>
      <c r="E483" s="6" t="s">
        <v>2070</v>
      </c>
      <c r="F483" t="s">
        <v>2071</v>
      </c>
      <c r="G483" t="s">
        <v>149</v>
      </c>
      <c r="H483" t="s">
        <v>151</v>
      </c>
      <c r="I483" t="s">
        <v>154</v>
      </c>
    </row>
    <row r="484" spans="1:9" x14ac:dyDescent="0.35">
      <c r="A484">
        <v>84022</v>
      </c>
      <c r="B484" t="s">
        <v>155</v>
      </c>
      <c r="C484" t="s">
        <v>155</v>
      </c>
      <c r="D484" s="7" t="s">
        <v>359</v>
      </c>
      <c r="E484" s="6" t="s">
        <v>2611</v>
      </c>
      <c r="F484" t="s">
        <v>2612</v>
      </c>
      <c r="G484" t="s">
        <v>595</v>
      </c>
      <c r="H484" t="s">
        <v>151</v>
      </c>
      <c r="I484" t="s">
        <v>154</v>
      </c>
    </row>
    <row r="485" spans="1:9" x14ac:dyDescent="0.35">
      <c r="A485">
        <v>84059</v>
      </c>
      <c r="B485" t="s">
        <v>155</v>
      </c>
      <c r="C485" t="s">
        <v>155</v>
      </c>
      <c r="D485" s="7" t="s">
        <v>256</v>
      </c>
      <c r="E485" s="6" t="s">
        <v>2613</v>
      </c>
      <c r="F485" t="s">
        <v>598</v>
      </c>
      <c r="G485" t="s">
        <v>599</v>
      </c>
      <c r="H485" t="s">
        <v>151</v>
      </c>
      <c r="I485" t="s">
        <v>154</v>
      </c>
    </row>
    <row r="486" spans="1:9" x14ac:dyDescent="0.35">
      <c r="A486">
        <v>84809</v>
      </c>
      <c r="B486" t="s">
        <v>155</v>
      </c>
      <c r="C486" t="s">
        <v>155</v>
      </c>
      <c r="D486" s="7" t="s">
        <v>256</v>
      </c>
      <c r="E486" s="6" t="s">
        <v>2614</v>
      </c>
      <c r="F486" t="s">
        <v>2615</v>
      </c>
      <c r="G486" t="s">
        <v>1075</v>
      </c>
      <c r="H486" t="s">
        <v>151</v>
      </c>
      <c r="I486" t="s">
        <v>154</v>
      </c>
    </row>
    <row r="487" spans="1:9" x14ac:dyDescent="0.35">
      <c r="A487">
        <v>84865</v>
      </c>
      <c r="B487" t="s">
        <v>155</v>
      </c>
      <c r="C487" t="s">
        <v>155</v>
      </c>
      <c r="D487" s="7" t="s">
        <v>256</v>
      </c>
      <c r="E487" s="6" t="s">
        <v>2616</v>
      </c>
      <c r="F487" t="s">
        <v>2617</v>
      </c>
      <c r="G487" t="s">
        <v>913</v>
      </c>
      <c r="H487" t="s">
        <v>151</v>
      </c>
      <c r="I487" t="s">
        <v>154</v>
      </c>
    </row>
    <row r="488" spans="1:9" x14ac:dyDescent="0.35">
      <c r="A488">
        <v>85197</v>
      </c>
      <c r="B488" t="s">
        <v>155</v>
      </c>
      <c r="C488" t="s">
        <v>155</v>
      </c>
      <c r="D488" s="7" t="s">
        <v>256</v>
      </c>
      <c r="E488" s="6" t="s">
        <v>2618</v>
      </c>
      <c r="F488" t="s">
        <v>1041</v>
      </c>
      <c r="G488" t="s">
        <v>1000</v>
      </c>
      <c r="H488" t="s">
        <v>151</v>
      </c>
      <c r="I488" t="s">
        <v>154</v>
      </c>
    </row>
    <row r="489" spans="1:9" x14ac:dyDescent="0.35">
      <c r="A489">
        <v>85266</v>
      </c>
      <c r="B489" t="s">
        <v>155</v>
      </c>
      <c r="C489" t="s">
        <v>155</v>
      </c>
      <c r="D489" s="7" t="s">
        <v>2930</v>
      </c>
      <c r="E489" s="6" t="s">
        <v>2619</v>
      </c>
      <c r="F489" t="s">
        <v>2620</v>
      </c>
      <c r="G489" t="s">
        <v>707</v>
      </c>
      <c r="H489" t="s">
        <v>151</v>
      </c>
      <c r="I489" t="s">
        <v>154</v>
      </c>
    </row>
    <row r="490" spans="1:9" x14ac:dyDescent="0.35">
      <c r="A490">
        <v>85634</v>
      </c>
      <c r="B490" t="s">
        <v>155</v>
      </c>
      <c r="C490" t="s">
        <v>155</v>
      </c>
      <c r="D490" s="7" t="s">
        <v>256</v>
      </c>
      <c r="E490" s="6" t="s">
        <v>2621</v>
      </c>
      <c r="F490" t="s">
        <v>2622</v>
      </c>
      <c r="G490" t="s">
        <v>511</v>
      </c>
      <c r="H490" t="s">
        <v>151</v>
      </c>
      <c r="I490" t="s">
        <v>154</v>
      </c>
    </row>
    <row r="491" spans="1:9" x14ac:dyDescent="0.35">
      <c r="A491">
        <v>86112</v>
      </c>
      <c r="B491" t="s">
        <v>155</v>
      </c>
      <c r="C491" t="s">
        <v>155</v>
      </c>
      <c r="D491" s="7" t="s">
        <v>317</v>
      </c>
      <c r="E491" s="6" t="s">
        <v>2075</v>
      </c>
      <c r="F491" t="s">
        <v>2076</v>
      </c>
      <c r="G491" t="s">
        <v>2077</v>
      </c>
      <c r="H491" t="s">
        <v>151</v>
      </c>
      <c r="I491" t="s">
        <v>154</v>
      </c>
    </row>
    <row r="492" spans="1:9" x14ac:dyDescent="0.35">
      <c r="A492">
        <v>86537</v>
      </c>
      <c r="B492" t="s">
        <v>155</v>
      </c>
      <c r="C492" t="s">
        <v>155</v>
      </c>
      <c r="D492" s="7" t="s">
        <v>256</v>
      </c>
      <c r="E492" s="6" t="s">
        <v>2623</v>
      </c>
      <c r="F492" t="s">
        <v>2624</v>
      </c>
      <c r="G492" t="s">
        <v>802</v>
      </c>
      <c r="H492" t="s">
        <v>151</v>
      </c>
      <c r="I492" t="s">
        <v>154</v>
      </c>
    </row>
    <row r="493" spans="1:9" x14ac:dyDescent="0.35">
      <c r="A493">
        <v>87173</v>
      </c>
      <c r="B493" t="s">
        <v>155</v>
      </c>
      <c r="C493" t="s">
        <v>155</v>
      </c>
      <c r="D493" s="7" t="s">
        <v>256</v>
      </c>
      <c r="E493" s="6" t="s">
        <v>2625</v>
      </c>
      <c r="F493" t="s">
        <v>1724</v>
      </c>
      <c r="G493" t="s">
        <v>181</v>
      </c>
      <c r="H493" t="s">
        <v>151</v>
      </c>
      <c r="I493" t="s">
        <v>154</v>
      </c>
    </row>
    <row r="494" spans="1:9" x14ac:dyDescent="0.35">
      <c r="A494">
        <v>88505</v>
      </c>
      <c r="B494" t="s">
        <v>155</v>
      </c>
      <c r="C494" t="s">
        <v>155</v>
      </c>
      <c r="D494" s="7" t="s">
        <v>256</v>
      </c>
      <c r="E494" s="6" t="s">
        <v>2626</v>
      </c>
      <c r="F494" t="s">
        <v>2627</v>
      </c>
      <c r="G494" t="s">
        <v>707</v>
      </c>
      <c r="H494" t="s">
        <v>151</v>
      </c>
      <c r="I494" t="s">
        <v>154</v>
      </c>
    </row>
    <row r="495" spans="1:9" x14ac:dyDescent="0.35">
      <c r="A495">
        <v>89113</v>
      </c>
      <c r="B495" t="s">
        <v>155</v>
      </c>
      <c r="C495" t="s">
        <v>155</v>
      </c>
      <c r="D495" s="7" t="s">
        <v>256</v>
      </c>
      <c r="E495" s="6" t="s">
        <v>2628</v>
      </c>
      <c r="F495" t="s">
        <v>2629</v>
      </c>
      <c r="G495" t="s">
        <v>146</v>
      </c>
      <c r="H495" t="s">
        <v>1266</v>
      </c>
      <c r="I495" t="s">
        <v>154</v>
      </c>
    </row>
    <row r="496" spans="1:9" x14ac:dyDescent="0.35">
      <c r="A496">
        <v>90000</v>
      </c>
      <c r="B496" t="s">
        <v>155</v>
      </c>
      <c r="C496" t="s">
        <v>155</v>
      </c>
      <c r="D496" s="7" t="s">
        <v>581</v>
      </c>
      <c r="E496" s="6" t="s">
        <v>2079</v>
      </c>
      <c r="F496" t="s">
        <v>736</v>
      </c>
      <c r="G496" t="s">
        <v>737</v>
      </c>
      <c r="H496" t="s">
        <v>151</v>
      </c>
      <c r="I496" t="s">
        <v>738</v>
      </c>
    </row>
    <row r="497" spans="1:9" x14ac:dyDescent="0.35">
      <c r="A497">
        <v>90806</v>
      </c>
      <c r="B497" t="s">
        <v>155</v>
      </c>
      <c r="C497" t="s">
        <v>155</v>
      </c>
      <c r="D497" s="7" t="s">
        <v>256</v>
      </c>
      <c r="E497" s="6" t="s">
        <v>2630</v>
      </c>
      <c r="F497" t="s">
        <v>2631</v>
      </c>
      <c r="G497" t="s">
        <v>1247</v>
      </c>
      <c r="H497" t="s">
        <v>151</v>
      </c>
      <c r="I497" t="s">
        <v>154</v>
      </c>
    </row>
    <row r="498" spans="1:9" x14ac:dyDescent="0.35">
      <c r="A498">
        <v>91206</v>
      </c>
      <c r="B498" t="s">
        <v>155</v>
      </c>
      <c r="C498" t="s">
        <v>155</v>
      </c>
      <c r="D498" s="7" t="s">
        <v>256</v>
      </c>
      <c r="E498" s="6" t="s">
        <v>2632</v>
      </c>
      <c r="F498" t="s">
        <v>2633</v>
      </c>
      <c r="G498" t="s">
        <v>722</v>
      </c>
      <c r="H498" t="s">
        <v>151</v>
      </c>
      <c r="I498" t="s">
        <v>154</v>
      </c>
    </row>
    <row r="499" spans="1:9" x14ac:dyDescent="0.35">
      <c r="A499">
        <v>93046</v>
      </c>
      <c r="B499" t="s">
        <v>155</v>
      </c>
      <c r="C499" t="s">
        <v>155</v>
      </c>
      <c r="D499" s="7" t="s">
        <v>256</v>
      </c>
      <c r="E499" s="6" t="s">
        <v>2634</v>
      </c>
      <c r="F499" t="s">
        <v>2635</v>
      </c>
      <c r="G499" t="s">
        <v>2636</v>
      </c>
      <c r="H499" t="s">
        <v>151</v>
      </c>
      <c r="I499" t="s">
        <v>154</v>
      </c>
    </row>
    <row r="500" spans="1:9" x14ac:dyDescent="0.35">
      <c r="A500">
        <v>94937</v>
      </c>
      <c r="B500" t="s">
        <v>156</v>
      </c>
      <c r="C500" t="s">
        <v>156</v>
      </c>
      <c r="D500" s="7" t="s">
        <v>247</v>
      </c>
      <c r="E500" s="6" t="s">
        <v>2637</v>
      </c>
      <c r="F500" t="s">
        <v>2638</v>
      </c>
      <c r="G500" t="s">
        <v>181</v>
      </c>
      <c r="H500" t="s">
        <v>151</v>
      </c>
      <c r="I500" t="s">
        <v>154</v>
      </c>
    </row>
    <row r="501" spans="1:9" x14ac:dyDescent="0.35">
      <c r="A501">
        <v>95103</v>
      </c>
      <c r="B501" t="s">
        <v>155</v>
      </c>
      <c r="C501" t="s">
        <v>155</v>
      </c>
      <c r="D501" s="7" t="s">
        <v>288</v>
      </c>
      <c r="E501" s="6" t="s">
        <v>2639</v>
      </c>
      <c r="F501" t="s">
        <v>1901</v>
      </c>
      <c r="G501" t="s">
        <v>181</v>
      </c>
      <c r="H501" t="s">
        <v>151</v>
      </c>
      <c r="I501" t="s">
        <v>154</v>
      </c>
    </row>
    <row r="502" spans="1:9" x14ac:dyDescent="0.35">
      <c r="A502">
        <v>95228</v>
      </c>
      <c r="B502" t="s">
        <v>155</v>
      </c>
      <c r="C502" t="s">
        <v>155</v>
      </c>
      <c r="D502" s="7" t="s">
        <v>256</v>
      </c>
      <c r="E502" s="6" t="s">
        <v>2640</v>
      </c>
      <c r="F502" t="s">
        <v>2641</v>
      </c>
      <c r="G502" t="s">
        <v>599</v>
      </c>
      <c r="H502" t="s">
        <v>151</v>
      </c>
      <c r="I502" t="s">
        <v>154</v>
      </c>
    </row>
    <row r="503" spans="1:9" x14ac:dyDescent="0.35">
      <c r="A503">
        <v>96402</v>
      </c>
      <c r="B503" t="s">
        <v>155</v>
      </c>
      <c r="C503" t="s">
        <v>155</v>
      </c>
      <c r="D503" s="7" t="s">
        <v>256</v>
      </c>
      <c r="E503" s="6" t="s">
        <v>2642</v>
      </c>
      <c r="F503" t="s">
        <v>2407</v>
      </c>
      <c r="G503" t="s">
        <v>2318</v>
      </c>
      <c r="H503" t="s">
        <v>151</v>
      </c>
      <c r="I503" t="s">
        <v>154</v>
      </c>
    </row>
    <row r="504" spans="1:9" x14ac:dyDescent="0.35">
      <c r="A504">
        <v>97845</v>
      </c>
      <c r="B504" t="s">
        <v>155</v>
      </c>
      <c r="C504" t="s">
        <v>155</v>
      </c>
      <c r="D504" s="7" t="s">
        <v>256</v>
      </c>
      <c r="E504" s="6" t="s">
        <v>2643</v>
      </c>
      <c r="F504" t="s">
        <v>2644</v>
      </c>
      <c r="G504" t="s">
        <v>722</v>
      </c>
      <c r="H504" t="s">
        <v>151</v>
      </c>
      <c r="I504" t="s">
        <v>154</v>
      </c>
    </row>
    <row r="505" spans="1:9" x14ac:dyDescent="0.35">
      <c r="A505">
        <v>98842</v>
      </c>
      <c r="B505" t="s">
        <v>156</v>
      </c>
      <c r="C505" t="s">
        <v>156</v>
      </c>
      <c r="D505" s="7" t="s">
        <v>247</v>
      </c>
      <c r="E505" s="6" t="s">
        <v>2645</v>
      </c>
      <c r="F505" t="s">
        <v>2646</v>
      </c>
      <c r="G505" t="s">
        <v>1264</v>
      </c>
      <c r="H505" t="s">
        <v>1266</v>
      </c>
      <c r="I505" t="s">
        <v>154</v>
      </c>
    </row>
    <row r="506" spans="1:9" x14ac:dyDescent="0.35">
      <c r="A506">
        <v>99000</v>
      </c>
      <c r="B506" t="s">
        <v>155</v>
      </c>
      <c r="C506" t="s">
        <v>155</v>
      </c>
      <c r="D506" s="7" t="s">
        <v>387</v>
      </c>
      <c r="E506" s="6" t="s">
        <v>2092</v>
      </c>
      <c r="F506" t="s">
        <v>881</v>
      </c>
      <c r="G506" t="s">
        <v>871</v>
      </c>
      <c r="H506" t="s">
        <v>151</v>
      </c>
      <c r="I506" t="s">
        <v>856</v>
      </c>
    </row>
    <row r="507" spans="1:9" x14ac:dyDescent="0.35">
      <c r="A507">
        <v>99773</v>
      </c>
      <c r="B507" t="s">
        <v>155</v>
      </c>
      <c r="C507" t="s">
        <v>155</v>
      </c>
      <c r="D507" s="7" t="s">
        <v>256</v>
      </c>
      <c r="E507" s="6" t="s">
        <v>2647</v>
      </c>
      <c r="F507" t="s">
        <v>2587</v>
      </c>
      <c r="G507" t="s">
        <v>1103</v>
      </c>
      <c r="H507" t="s">
        <v>151</v>
      </c>
      <c r="I507" t="s">
        <v>154</v>
      </c>
    </row>
    <row r="508" spans="1:9" x14ac:dyDescent="0.35">
      <c r="A508">
        <v>101728</v>
      </c>
      <c r="B508" t="s">
        <v>155</v>
      </c>
      <c r="C508" t="s">
        <v>155</v>
      </c>
      <c r="D508" s="7" t="s">
        <v>256</v>
      </c>
      <c r="E508" s="6" t="s">
        <v>2648</v>
      </c>
      <c r="F508" t="s">
        <v>2649</v>
      </c>
      <c r="G508" t="s">
        <v>1247</v>
      </c>
      <c r="H508" t="s">
        <v>151</v>
      </c>
      <c r="I508" t="s">
        <v>154</v>
      </c>
    </row>
    <row r="509" spans="1:9" x14ac:dyDescent="0.35">
      <c r="A509">
        <v>104096</v>
      </c>
      <c r="B509" t="s">
        <v>155</v>
      </c>
      <c r="C509" t="s">
        <v>155</v>
      </c>
      <c r="D509" s="7" t="s">
        <v>256</v>
      </c>
      <c r="E509" s="6" t="s">
        <v>2650</v>
      </c>
      <c r="F509" t="s">
        <v>589</v>
      </c>
      <c r="G509" t="s">
        <v>590</v>
      </c>
      <c r="H509" t="s">
        <v>151</v>
      </c>
      <c r="I509" t="s">
        <v>154</v>
      </c>
    </row>
    <row r="510" spans="1:9" x14ac:dyDescent="0.35">
      <c r="A510">
        <v>105173</v>
      </c>
      <c r="B510" t="s">
        <v>156</v>
      </c>
      <c r="C510" t="s">
        <v>156</v>
      </c>
      <c r="D510" s="7" t="s">
        <v>247</v>
      </c>
      <c r="E510" s="6" t="s">
        <v>2651</v>
      </c>
      <c r="F510" t="s">
        <v>1176</v>
      </c>
      <c r="G510" t="s">
        <v>892</v>
      </c>
      <c r="H510" t="s">
        <v>151</v>
      </c>
      <c r="I510" t="s">
        <v>154</v>
      </c>
    </row>
    <row r="511" spans="1:9" x14ac:dyDescent="0.35">
      <c r="A511">
        <v>106107</v>
      </c>
      <c r="B511" t="s">
        <v>155</v>
      </c>
      <c r="C511" t="s">
        <v>155</v>
      </c>
      <c r="D511" s="7" t="s">
        <v>359</v>
      </c>
      <c r="E511" s="6" t="s">
        <v>2652</v>
      </c>
      <c r="F511" t="s">
        <v>2653</v>
      </c>
      <c r="G511" t="s">
        <v>1264</v>
      </c>
      <c r="H511" t="s">
        <v>1266</v>
      </c>
      <c r="I511" t="s">
        <v>154</v>
      </c>
    </row>
    <row r="512" spans="1:9" x14ac:dyDescent="0.35">
      <c r="A512">
        <v>116647</v>
      </c>
      <c r="B512" t="s">
        <v>155</v>
      </c>
      <c r="C512" t="s">
        <v>155</v>
      </c>
      <c r="D512" s="7" t="s">
        <v>256</v>
      </c>
      <c r="E512" s="6" t="s">
        <v>2654</v>
      </c>
      <c r="F512" t="s">
        <v>2655</v>
      </c>
      <c r="G512" t="s">
        <v>1103</v>
      </c>
      <c r="H512" t="s">
        <v>151</v>
      </c>
      <c r="I512" t="s">
        <v>154</v>
      </c>
    </row>
    <row r="513" spans="1:9" x14ac:dyDescent="0.35">
      <c r="A513">
        <v>116912</v>
      </c>
      <c r="B513" t="s">
        <v>155</v>
      </c>
      <c r="C513" t="s">
        <v>155</v>
      </c>
      <c r="D513" s="7" t="s">
        <v>256</v>
      </c>
      <c r="E513" s="6" t="s">
        <v>2656</v>
      </c>
      <c r="F513" t="s">
        <v>834</v>
      </c>
      <c r="G513" t="s">
        <v>827</v>
      </c>
      <c r="H513" t="s">
        <v>151</v>
      </c>
      <c r="I513" t="s">
        <v>154</v>
      </c>
    </row>
    <row r="514" spans="1:9" x14ac:dyDescent="0.35">
      <c r="A514">
        <v>117099</v>
      </c>
      <c r="B514" t="s">
        <v>155</v>
      </c>
      <c r="C514" t="s">
        <v>155</v>
      </c>
      <c r="D514" s="7" t="s">
        <v>256</v>
      </c>
      <c r="E514" s="6" t="s">
        <v>2657</v>
      </c>
      <c r="F514" t="s">
        <v>1683</v>
      </c>
      <c r="G514" t="s">
        <v>892</v>
      </c>
      <c r="H514" t="s">
        <v>151</v>
      </c>
      <c r="I514" t="s">
        <v>154</v>
      </c>
    </row>
    <row r="515" spans="1:9" x14ac:dyDescent="0.35">
      <c r="A515">
        <v>119308</v>
      </c>
      <c r="B515" t="s">
        <v>155</v>
      </c>
      <c r="C515" t="s">
        <v>155</v>
      </c>
      <c r="D515" s="7" t="s">
        <v>256</v>
      </c>
      <c r="E515" s="6" t="s">
        <v>2658</v>
      </c>
      <c r="F515" t="s">
        <v>246</v>
      </c>
      <c r="G515" t="s">
        <v>181</v>
      </c>
      <c r="H515" t="s">
        <v>151</v>
      </c>
      <c r="I515" t="s">
        <v>154</v>
      </c>
    </row>
    <row r="516" spans="1:9" x14ac:dyDescent="0.35">
      <c r="A516">
        <v>130558</v>
      </c>
      <c r="B516" t="s">
        <v>155</v>
      </c>
      <c r="C516" t="s">
        <v>155</v>
      </c>
      <c r="D516" s="7" t="s">
        <v>256</v>
      </c>
      <c r="E516" s="6" t="s">
        <v>2659</v>
      </c>
      <c r="F516" t="s">
        <v>2660</v>
      </c>
      <c r="G516" t="s">
        <v>511</v>
      </c>
      <c r="H516" t="s">
        <v>151</v>
      </c>
      <c r="I516" t="s">
        <v>154</v>
      </c>
    </row>
    <row r="517" spans="1:9" x14ac:dyDescent="0.35">
      <c r="A517">
        <v>130565</v>
      </c>
      <c r="B517" t="s">
        <v>155</v>
      </c>
      <c r="C517" t="s">
        <v>155</v>
      </c>
      <c r="D517" s="7" t="s">
        <v>256</v>
      </c>
      <c r="E517" s="6" t="s">
        <v>2661</v>
      </c>
      <c r="F517" t="s">
        <v>2662</v>
      </c>
      <c r="G517" t="s">
        <v>181</v>
      </c>
      <c r="H517" t="s">
        <v>151</v>
      </c>
      <c r="I517" t="s">
        <v>154</v>
      </c>
    </row>
    <row r="518" spans="1:9" x14ac:dyDescent="0.35">
      <c r="A518">
        <v>131005</v>
      </c>
      <c r="B518" t="s">
        <v>155</v>
      </c>
      <c r="C518" t="s">
        <v>155</v>
      </c>
      <c r="D518" s="7" t="s">
        <v>256</v>
      </c>
      <c r="E518" s="6" t="s">
        <v>2663</v>
      </c>
      <c r="F518" t="s">
        <v>2664</v>
      </c>
      <c r="G518" t="s">
        <v>511</v>
      </c>
      <c r="H518" t="s">
        <v>151</v>
      </c>
      <c r="I518" t="s">
        <v>154</v>
      </c>
    </row>
    <row r="519" spans="1:9" x14ac:dyDescent="0.35">
      <c r="A519">
        <v>131921</v>
      </c>
      <c r="B519" t="s">
        <v>155</v>
      </c>
      <c r="C519" t="s">
        <v>155</v>
      </c>
      <c r="D519" s="7" t="s">
        <v>416</v>
      </c>
      <c r="E519" s="6" t="s">
        <v>2665</v>
      </c>
      <c r="F519" t="s">
        <v>2666</v>
      </c>
      <c r="G519" t="s">
        <v>1264</v>
      </c>
      <c r="H519" t="s">
        <v>1266</v>
      </c>
      <c r="I519" t="s">
        <v>154</v>
      </c>
    </row>
    <row r="520" spans="1:9" x14ac:dyDescent="0.35">
      <c r="A520">
        <v>132554</v>
      </c>
      <c r="B520" t="s">
        <v>155</v>
      </c>
      <c r="C520" t="s">
        <v>155</v>
      </c>
      <c r="D520" s="7" t="s">
        <v>256</v>
      </c>
      <c r="E520" s="6" t="s">
        <v>2667</v>
      </c>
      <c r="F520" t="s">
        <v>2668</v>
      </c>
      <c r="G520" t="s">
        <v>959</v>
      </c>
      <c r="H520" t="s">
        <v>151</v>
      </c>
      <c r="I520" t="s">
        <v>154</v>
      </c>
    </row>
    <row r="521" spans="1:9" x14ac:dyDescent="0.35">
      <c r="A521">
        <v>153967</v>
      </c>
      <c r="B521" t="s">
        <v>155</v>
      </c>
      <c r="C521" t="s">
        <v>156</v>
      </c>
      <c r="D521" s="7" t="s">
        <v>339</v>
      </c>
      <c r="E521" s="6" t="s">
        <v>2669</v>
      </c>
      <c r="F521" t="s">
        <v>2670</v>
      </c>
      <c r="G521" t="s">
        <v>892</v>
      </c>
      <c r="H521" t="s">
        <v>151</v>
      </c>
      <c r="I521" t="s">
        <v>154</v>
      </c>
    </row>
    <row r="522" spans="1:9" x14ac:dyDescent="0.35">
      <c r="A522">
        <v>154173</v>
      </c>
      <c r="B522" t="s">
        <v>155</v>
      </c>
      <c r="C522" t="s">
        <v>155</v>
      </c>
      <c r="D522" s="7" t="s">
        <v>492</v>
      </c>
      <c r="E522" s="6" t="s">
        <v>2671</v>
      </c>
      <c r="F522" t="s">
        <v>2672</v>
      </c>
      <c r="G522" t="s">
        <v>1103</v>
      </c>
      <c r="H522" t="s">
        <v>151</v>
      </c>
      <c r="I522" t="s">
        <v>154</v>
      </c>
    </row>
    <row r="523" spans="1:9" x14ac:dyDescent="0.35">
      <c r="A523">
        <v>154848</v>
      </c>
      <c r="B523" t="s">
        <v>155</v>
      </c>
      <c r="C523" t="s">
        <v>155</v>
      </c>
      <c r="D523" s="7" t="s">
        <v>256</v>
      </c>
      <c r="E523" s="6" t="s">
        <v>2673</v>
      </c>
      <c r="F523" t="s">
        <v>569</v>
      </c>
      <c r="G523" t="s">
        <v>570</v>
      </c>
      <c r="H523" t="s">
        <v>151</v>
      </c>
      <c r="I523" t="s">
        <v>154</v>
      </c>
    </row>
    <row r="524" spans="1:9" x14ac:dyDescent="0.35">
      <c r="A524">
        <v>156338</v>
      </c>
      <c r="B524" t="s">
        <v>155</v>
      </c>
      <c r="C524" t="s">
        <v>156</v>
      </c>
      <c r="D524" s="7" t="s">
        <v>2930</v>
      </c>
      <c r="E524" s="6" t="s">
        <v>2674</v>
      </c>
      <c r="F524" t="s">
        <v>2675</v>
      </c>
      <c r="G524" t="s">
        <v>913</v>
      </c>
      <c r="H524" t="s">
        <v>151</v>
      </c>
      <c r="I524" t="s">
        <v>154</v>
      </c>
    </row>
    <row r="525" spans="1:9" x14ac:dyDescent="0.35">
      <c r="A525">
        <v>156364</v>
      </c>
      <c r="B525" t="s">
        <v>155</v>
      </c>
      <c r="C525" t="s">
        <v>156</v>
      </c>
      <c r="D525" s="7" t="s">
        <v>416</v>
      </c>
      <c r="E525" s="6" t="s">
        <v>2676</v>
      </c>
      <c r="F525" t="s">
        <v>2677</v>
      </c>
      <c r="G525" t="s">
        <v>1075</v>
      </c>
      <c r="H525" t="s">
        <v>151</v>
      </c>
      <c r="I525" t="s">
        <v>154</v>
      </c>
    </row>
    <row r="526" spans="1:9" x14ac:dyDescent="0.35">
      <c r="A526">
        <v>157172</v>
      </c>
      <c r="B526" t="s">
        <v>155</v>
      </c>
      <c r="C526" t="s">
        <v>155</v>
      </c>
      <c r="D526" s="7" t="s">
        <v>339</v>
      </c>
      <c r="E526" s="6" t="s">
        <v>2678</v>
      </c>
      <c r="F526" t="s">
        <v>2679</v>
      </c>
      <c r="G526" t="s">
        <v>181</v>
      </c>
      <c r="H526" t="s">
        <v>151</v>
      </c>
      <c r="I526" t="s">
        <v>154</v>
      </c>
    </row>
    <row r="527" spans="1:9" x14ac:dyDescent="0.35">
      <c r="A527">
        <v>158072</v>
      </c>
      <c r="B527" t="s">
        <v>155</v>
      </c>
      <c r="C527" t="s">
        <v>155</v>
      </c>
      <c r="D527" s="7" t="s">
        <v>170</v>
      </c>
      <c r="E527" s="6" t="s">
        <v>2680</v>
      </c>
      <c r="F527" t="s">
        <v>2681</v>
      </c>
      <c r="G527" t="s">
        <v>181</v>
      </c>
      <c r="H527" t="s">
        <v>151</v>
      </c>
      <c r="I527" t="s">
        <v>154</v>
      </c>
    </row>
    <row r="528" spans="1:9" x14ac:dyDescent="0.35">
      <c r="A528">
        <v>159184</v>
      </c>
      <c r="B528" t="s">
        <v>155</v>
      </c>
      <c r="C528" t="s">
        <v>155</v>
      </c>
      <c r="D528" s="7" t="s">
        <v>256</v>
      </c>
      <c r="E528" t="s">
        <v>2682</v>
      </c>
      <c r="F528" t="s">
        <v>736</v>
      </c>
      <c r="G528" t="s">
        <v>737</v>
      </c>
      <c r="H528" t="s">
        <v>151</v>
      </c>
      <c r="I528" t="s">
        <v>154</v>
      </c>
    </row>
    <row r="529" spans="1:9" x14ac:dyDescent="0.35">
      <c r="A529">
        <v>159374</v>
      </c>
      <c r="B529" t="s">
        <v>155</v>
      </c>
      <c r="C529" t="s">
        <v>155</v>
      </c>
      <c r="D529" s="7" t="s">
        <v>256</v>
      </c>
      <c r="E529" t="s">
        <v>2683</v>
      </c>
      <c r="F529" t="s">
        <v>2684</v>
      </c>
      <c r="G529" t="s">
        <v>511</v>
      </c>
      <c r="H529" t="s">
        <v>151</v>
      </c>
      <c r="I529" t="s">
        <v>154</v>
      </c>
    </row>
    <row r="530" spans="1:9" x14ac:dyDescent="0.35">
      <c r="A530">
        <v>180841</v>
      </c>
      <c r="B530" t="s">
        <v>155</v>
      </c>
      <c r="C530" t="s">
        <v>155</v>
      </c>
      <c r="D530" s="7" t="s">
        <v>256</v>
      </c>
      <c r="E530" t="s">
        <v>2685</v>
      </c>
      <c r="F530" t="s">
        <v>2686</v>
      </c>
      <c r="G530" t="s">
        <v>595</v>
      </c>
      <c r="H530" t="s">
        <v>151</v>
      </c>
      <c r="I530" t="s">
        <v>154</v>
      </c>
    </row>
    <row r="531" spans="1:9" x14ac:dyDescent="0.35">
      <c r="A531">
        <v>194784</v>
      </c>
      <c r="B531" t="s">
        <v>155</v>
      </c>
      <c r="C531" t="s">
        <v>155</v>
      </c>
      <c r="D531" s="7" t="s">
        <v>256</v>
      </c>
      <c r="E531" t="s">
        <v>2687</v>
      </c>
      <c r="F531" t="s">
        <v>919</v>
      </c>
      <c r="G531" t="s">
        <v>913</v>
      </c>
      <c r="H531" t="s">
        <v>151</v>
      </c>
      <c r="I531" t="s">
        <v>154</v>
      </c>
    </row>
    <row r="532" spans="1:9" x14ac:dyDescent="0.35">
      <c r="A532">
        <v>196108</v>
      </c>
      <c r="B532" t="s">
        <v>155</v>
      </c>
      <c r="C532" t="s">
        <v>155</v>
      </c>
      <c r="D532" s="7" t="s">
        <v>416</v>
      </c>
      <c r="E532" t="s">
        <v>2688</v>
      </c>
      <c r="F532" t="s">
        <v>2689</v>
      </c>
      <c r="G532" t="s">
        <v>1264</v>
      </c>
      <c r="H532" t="s">
        <v>1266</v>
      </c>
      <c r="I532" t="s">
        <v>154</v>
      </c>
    </row>
    <row r="533" spans="1:9" x14ac:dyDescent="0.35">
      <c r="A533">
        <v>197906</v>
      </c>
      <c r="B533" t="s">
        <v>155</v>
      </c>
      <c r="C533" t="s">
        <v>156</v>
      </c>
      <c r="D533" s="7" t="s">
        <v>288</v>
      </c>
      <c r="E533" t="s">
        <v>2690</v>
      </c>
      <c r="F533" t="s">
        <v>2691</v>
      </c>
      <c r="G533" t="s">
        <v>595</v>
      </c>
      <c r="H533" t="s">
        <v>151</v>
      </c>
      <c r="I533" t="s">
        <v>154</v>
      </c>
    </row>
    <row r="534" spans="1:9" x14ac:dyDescent="0.35">
      <c r="A534">
        <v>199408</v>
      </c>
      <c r="B534" t="s">
        <v>155</v>
      </c>
      <c r="C534" t="s">
        <v>155</v>
      </c>
      <c r="D534" s="7" t="s">
        <v>256</v>
      </c>
      <c r="E534" t="s">
        <v>2692</v>
      </c>
      <c r="F534" t="s">
        <v>2693</v>
      </c>
      <c r="G534" t="s">
        <v>149</v>
      </c>
      <c r="H534" t="s">
        <v>151</v>
      </c>
      <c r="I534" t="s">
        <v>154</v>
      </c>
    </row>
    <row r="535" spans="1:9" x14ac:dyDescent="0.35">
      <c r="A535">
        <v>199728</v>
      </c>
      <c r="B535" t="s">
        <v>155</v>
      </c>
      <c r="C535" t="s">
        <v>155</v>
      </c>
      <c r="D535" s="7" t="s">
        <v>256</v>
      </c>
      <c r="E535" t="s">
        <v>2694</v>
      </c>
      <c r="F535" t="s">
        <v>2695</v>
      </c>
      <c r="G535" t="s">
        <v>1173</v>
      </c>
      <c r="H535" t="s">
        <v>151</v>
      </c>
      <c r="I535" t="s">
        <v>154</v>
      </c>
    </row>
    <row r="536" spans="1:9" x14ac:dyDescent="0.35">
      <c r="A536">
        <v>200418</v>
      </c>
      <c r="B536" t="s">
        <v>155</v>
      </c>
      <c r="C536" t="s">
        <v>155</v>
      </c>
      <c r="D536" s="7" t="s">
        <v>256</v>
      </c>
      <c r="E536" t="s">
        <v>2696</v>
      </c>
      <c r="F536" t="s">
        <v>2697</v>
      </c>
      <c r="G536" t="s">
        <v>570</v>
      </c>
      <c r="H536" t="s">
        <v>151</v>
      </c>
      <c r="I536" t="s">
        <v>154</v>
      </c>
    </row>
    <row r="537" spans="1:9" x14ac:dyDescent="0.35">
      <c r="A537">
        <v>200532</v>
      </c>
      <c r="B537" t="s">
        <v>155</v>
      </c>
      <c r="C537" t="s">
        <v>155</v>
      </c>
      <c r="D537" s="7" t="s">
        <v>288</v>
      </c>
      <c r="E537" t="s">
        <v>2698</v>
      </c>
      <c r="F537" t="s">
        <v>2699</v>
      </c>
      <c r="G537" t="s">
        <v>1264</v>
      </c>
      <c r="H537" t="s">
        <v>1266</v>
      </c>
      <c r="I537" t="s">
        <v>154</v>
      </c>
    </row>
    <row r="538" spans="1:9" x14ac:dyDescent="0.35">
      <c r="A538">
        <v>200855</v>
      </c>
      <c r="B538" t="s">
        <v>155</v>
      </c>
      <c r="C538" t="s">
        <v>156</v>
      </c>
      <c r="D538" s="7" t="s">
        <v>256</v>
      </c>
      <c r="E538" t="s">
        <v>2700</v>
      </c>
      <c r="F538" t="s">
        <v>1106</v>
      </c>
      <c r="G538" t="s">
        <v>1103</v>
      </c>
      <c r="H538" t="s">
        <v>151</v>
      </c>
      <c r="I538" t="s">
        <v>154</v>
      </c>
    </row>
    <row r="539" spans="1:9" x14ac:dyDescent="0.35">
      <c r="A539">
        <v>203997</v>
      </c>
      <c r="B539" t="s">
        <v>155</v>
      </c>
      <c r="C539" t="s">
        <v>155</v>
      </c>
      <c r="D539" s="7" t="s">
        <v>256</v>
      </c>
      <c r="E539" t="s">
        <v>2701</v>
      </c>
      <c r="F539" t="s">
        <v>2702</v>
      </c>
      <c r="G539" t="s">
        <v>149</v>
      </c>
      <c r="H539" t="s">
        <v>151</v>
      </c>
      <c r="I539" t="s">
        <v>154</v>
      </c>
    </row>
    <row r="540" spans="1:9" x14ac:dyDescent="0.35">
      <c r="A540">
        <v>204591</v>
      </c>
      <c r="B540" t="s">
        <v>155</v>
      </c>
      <c r="C540" t="s">
        <v>156</v>
      </c>
      <c r="D540" s="7" t="s">
        <v>288</v>
      </c>
      <c r="E540" t="s">
        <v>2703</v>
      </c>
      <c r="F540" t="s">
        <v>1820</v>
      </c>
      <c r="G540" t="s">
        <v>1173</v>
      </c>
      <c r="H540" t="s">
        <v>151</v>
      </c>
      <c r="I540" t="s">
        <v>154</v>
      </c>
    </row>
    <row r="541" spans="1:9" x14ac:dyDescent="0.35">
      <c r="A541">
        <v>227383</v>
      </c>
      <c r="B541" t="s">
        <v>155</v>
      </c>
      <c r="C541" t="s">
        <v>155</v>
      </c>
      <c r="D541" s="7" t="s">
        <v>256</v>
      </c>
      <c r="E541" t="s">
        <v>2704</v>
      </c>
      <c r="F541" t="s">
        <v>2705</v>
      </c>
      <c r="G541" t="s">
        <v>2706</v>
      </c>
      <c r="H541" t="s">
        <v>151</v>
      </c>
      <c r="I541" t="s">
        <v>154</v>
      </c>
    </row>
    <row r="542" spans="1:9" x14ac:dyDescent="0.35">
      <c r="A542">
        <v>248580</v>
      </c>
      <c r="B542" t="s">
        <v>155</v>
      </c>
      <c r="C542" t="s">
        <v>156</v>
      </c>
      <c r="D542" s="7" t="s">
        <v>256</v>
      </c>
      <c r="E542" t="s">
        <v>2707</v>
      </c>
      <c r="F542" t="s">
        <v>2708</v>
      </c>
      <c r="G542" t="s">
        <v>1924</v>
      </c>
      <c r="H542" t="s">
        <v>151</v>
      </c>
      <c r="I542" t="s">
        <v>154</v>
      </c>
    </row>
    <row r="543" spans="1:9" x14ac:dyDescent="0.35">
      <c r="A543">
        <v>248601</v>
      </c>
      <c r="B543" t="s">
        <v>155</v>
      </c>
      <c r="C543" t="s">
        <v>156</v>
      </c>
      <c r="D543" s="7" t="s">
        <v>256</v>
      </c>
      <c r="E543" t="s">
        <v>2709</v>
      </c>
      <c r="F543" t="s">
        <v>2710</v>
      </c>
      <c r="G543" t="s">
        <v>682</v>
      </c>
      <c r="H543" t="s">
        <v>151</v>
      </c>
      <c r="I543" t="s">
        <v>154</v>
      </c>
    </row>
    <row r="544" spans="1:9" x14ac:dyDescent="0.35">
      <c r="A544">
        <v>260418</v>
      </c>
      <c r="B544" t="s">
        <v>155</v>
      </c>
      <c r="C544" t="s">
        <v>156</v>
      </c>
      <c r="D544" s="7" t="s">
        <v>256</v>
      </c>
      <c r="E544" t="s">
        <v>2711</v>
      </c>
      <c r="F544" t="s">
        <v>2712</v>
      </c>
      <c r="G544" t="s">
        <v>865</v>
      </c>
      <c r="H544" t="s">
        <v>151</v>
      </c>
      <c r="I544" t="s">
        <v>154</v>
      </c>
    </row>
    <row r="545" spans="1:9" x14ac:dyDescent="0.35">
      <c r="A545">
        <v>263042</v>
      </c>
      <c r="B545" t="s">
        <v>156</v>
      </c>
      <c r="C545" t="s">
        <v>156</v>
      </c>
      <c r="D545" s="7" t="s">
        <v>247</v>
      </c>
      <c r="E545" t="s">
        <v>2713</v>
      </c>
      <c r="F545" t="s">
        <v>2714</v>
      </c>
      <c r="G545" t="s">
        <v>1254</v>
      </c>
      <c r="H545" t="s">
        <v>151</v>
      </c>
      <c r="I545" t="s">
        <v>154</v>
      </c>
    </row>
    <row r="546" spans="1:9" x14ac:dyDescent="0.35">
      <c r="A546">
        <v>273411</v>
      </c>
      <c r="B546" t="s">
        <v>155</v>
      </c>
      <c r="C546" t="s">
        <v>156</v>
      </c>
      <c r="D546" s="7" t="s">
        <v>256</v>
      </c>
      <c r="E546" t="s">
        <v>2715</v>
      </c>
      <c r="F546" t="s">
        <v>2716</v>
      </c>
      <c r="G546" t="s">
        <v>1182</v>
      </c>
      <c r="H546" t="s">
        <v>151</v>
      </c>
      <c r="I546" t="s">
        <v>154</v>
      </c>
    </row>
    <row r="547" spans="1:9" x14ac:dyDescent="0.35">
      <c r="A547">
        <v>274322</v>
      </c>
      <c r="B547" t="s">
        <v>155</v>
      </c>
      <c r="C547" t="s">
        <v>156</v>
      </c>
      <c r="D547" s="7" t="s">
        <v>256</v>
      </c>
      <c r="E547" t="s">
        <v>2717</v>
      </c>
      <c r="F547" t="s">
        <v>2718</v>
      </c>
      <c r="G547" t="s">
        <v>599</v>
      </c>
      <c r="H547" t="s">
        <v>151</v>
      </c>
      <c r="I547" t="s">
        <v>154</v>
      </c>
    </row>
    <row r="548" spans="1:9" x14ac:dyDescent="0.35">
      <c r="A548">
        <v>274360</v>
      </c>
      <c r="B548" t="s">
        <v>156</v>
      </c>
      <c r="C548" t="s">
        <v>156</v>
      </c>
      <c r="D548" s="7" t="s">
        <v>247</v>
      </c>
      <c r="E548" t="s">
        <v>2719</v>
      </c>
      <c r="F548" t="s">
        <v>2720</v>
      </c>
      <c r="G548" t="s">
        <v>1066</v>
      </c>
      <c r="H548" t="s">
        <v>151</v>
      </c>
      <c r="I548" t="s">
        <v>154</v>
      </c>
    </row>
    <row r="549" spans="1:9" x14ac:dyDescent="0.35">
      <c r="A549">
        <v>277990</v>
      </c>
      <c r="B549" t="s">
        <v>155</v>
      </c>
      <c r="C549" t="s">
        <v>156</v>
      </c>
      <c r="D549" s="7" t="s">
        <v>256</v>
      </c>
      <c r="E549" t="s">
        <v>2721</v>
      </c>
      <c r="F549" t="s">
        <v>2722</v>
      </c>
      <c r="G549" t="s">
        <v>1301</v>
      </c>
      <c r="H549" t="s">
        <v>1266</v>
      </c>
      <c r="I549" t="s">
        <v>154</v>
      </c>
    </row>
    <row r="550" spans="1:9" x14ac:dyDescent="0.35">
      <c r="A550">
        <v>282690</v>
      </c>
      <c r="B550" t="s">
        <v>155</v>
      </c>
      <c r="C550" t="s">
        <v>156</v>
      </c>
      <c r="D550" s="7" t="s">
        <v>256</v>
      </c>
      <c r="E550" t="s">
        <v>2723</v>
      </c>
      <c r="F550" t="s">
        <v>2724</v>
      </c>
      <c r="G550" t="s">
        <v>461</v>
      </c>
      <c r="H550" t="s">
        <v>151</v>
      </c>
      <c r="I550" t="s">
        <v>154</v>
      </c>
    </row>
    <row r="551" spans="1:9" x14ac:dyDescent="0.35">
      <c r="A551">
        <v>293534</v>
      </c>
      <c r="B551" t="s">
        <v>155</v>
      </c>
      <c r="C551" t="s">
        <v>156</v>
      </c>
      <c r="D551" s="7" t="s">
        <v>256</v>
      </c>
      <c r="E551" t="s">
        <v>2725</v>
      </c>
      <c r="F551" t="s">
        <v>423</v>
      </c>
      <c r="G551" t="s">
        <v>181</v>
      </c>
      <c r="H551" t="s">
        <v>151</v>
      </c>
      <c r="I551" t="s">
        <v>154</v>
      </c>
    </row>
    <row r="552" spans="1:9" x14ac:dyDescent="0.35">
      <c r="A552">
        <v>296684</v>
      </c>
      <c r="B552" t="s">
        <v>155</v>
      </c>
      <c r="C552" t="s">
        <v>156</v>
      </c>
      <c r="D552" s="7" t="s">
        <v>256</v>
      </c>
      <c r="E552" t="s">
        <v>2726</v>
      </c>
      <c r="F552" t="s">
        <v>2727</v>
      </c>
      <c r="G552" t="s">
        <v>579</v>
      </c>
      <c r="H552" t="s">
        <v>151</v>
      </c>
      <c r="I552" t="s">
        <v>154</v>
      </c>
    </row>
    <row r="553" spans="1:9" x14ac:dyDescent="0.35">
      <c r="A553">
        <v>297128</v>
      </c>
      <c r="B553" t="s">
        <v>155</v>
      </c>
      <c r="C553" t="s">
        <v>156</v>
      </c>
      <c r="D553" s="7" t="s">
        <v>256</v>
      </c>
      <c r="E553" t="s">
        <v>2728</v>
      </c>
      <c r="F553" t="s">
        <v>2729</v>
      </c>
      <c r="G553" t="s">
        <v>638</v>
      </c>
      <c r="H553" t="s">
        <v>151</v>
      </c>
      <c r="I553" t="s">
        <v>154</v>
      </c>
    </row>
  </sheetData>
  <autoFilter ref="A1:I553" xr:uid="{CD288DFB-413B-4308-A7A7-DBF30C27A35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2F994-3704-46A1-A145-5FF33BF28DBE}">
  <dimension ref="A1:FC559"/>
  <sheetViews>
    <sheetView workbookViewId="0">
      <selection activeCell="AV1" sqref="AV1"/>
    </sheetView>
  </sheetViews>
  <sheetFormatPr defaultRowHeight="14.5" x14ac:dyDescent="0.35"/>
  <cols>
    <col min="1" max="3" width="10.81640625" customWidth="1"/>
    <col min="4" max="4" width="13.453125" customWidth="1"/>
    <col min="5" max="5" width="55.453125" customWidth="1"/>
    <col min="6" max="6" width="25.81640625" customWidth="1"/>
    <col min="7" max="13" width="10.81640625" customWidth="1"/>
    <col min="14" max="157" width="25.81640625" customWidth="1"/>
    <col min="158" max="158" width="14.1796875" customWidth="1"/>
    <col min="159" max="159" width="13.1796875" customWidth="1"/>
  </cols>
  <sheetData>
    <row r="1" spans="1:159" ht="58" x14ac:dyDescent="0.35">
      <c r="A1" s="8" t="s">
        <v>0</v>
      </c>
      <c r="B1" s="8" t="s">
        <v>2926</v>
      </c>
      <c r="C1" s="5" t="s">
        <v>2929</v>
      </c>
      <c r="D1" s="8" t="s">
        <v>2733</v>
      </c>
      <c r="E1" s="5" t="s">
        <v>2285</v>
      </c>
      <c r="F1" s="5" t="s">
        <v>3</v>
      </c>
      <c r="G1" s="8" t="s">
        <v>2286</v>
      </c>
      <c r="H1" s="8" t="s">
        <v>6</v>
      </c>
      <c r="I1" s="8" t="s">
        <v>1</v>
      </c>
      <c r="J1" s="8" t="s">
        <v>7</v>
      </c>
      <c r="K1" s="8" t="s">
        <v>2931</v>
      </c>
      <c r="L1" s="8" t="s">
        <v>2932</v>
      </c>
      <c r="M1" s="8" t="s">
        <v>2747</v>
      </c>
      <c r="N1" s="8" t="s">
        <v>2749</v>
      </c>
      <c r="O1" s="3" t="s">
        <v>2940</v>
      </c>
      <c r="P1" s="3" t="s">
        <v>9</v>
      </c>
      <c r="Q1" s="3" t="s">
        <v>10</v>
      </c>
      <c r="R1" s="3" t="s">
        <v>11</v>
      </c>
      <c r="S1" s="3" t="s">
        <v>12</v>
      </c>
      <c r="T1" s="3" t="s">
        <v>13</v>
      </c>
      <c r="U1" s="3" t="s">
        <v>14</v>
      </c>
      <c r="V1" s="3" t="s">
        <v>15</v>
      </c>
      <c r="W1" s="3" t="s">
        <v>16</v>
      </c>
      <c r="X1" s="3" t="s">
        <v>17</v>
      </c>
      <c r="Y1" s="3" t="s">
        <v>18</v>
      </c>
      <c r="Z1" s="3" t="s">
        <v>19</v>
      </c>
      <c r="AA1" s="3" t="s">
        <v>20</v>
      </c>
      <c r="AB1" s="3" t="s">
        <v>21</v>
      </c>
      <c r="AC1" s="3" t="s">
        <v>22</v>
      </c>
      <c r="AD1" s="3" t="s">
        <v>23</v>
      </c>
      <c r="AE1" s="3" t="s">
        <v>24</v>
      </c>
      <c r="AF1" s="3" t="s">
        <v>25</v>
      </c>
      <c r="AG1" s="3" t="s">
        <v>26</v>
      </c>
      <c r="AH1" s="3" t="s">
        <v>27</v>
      </c>
      <c r="AI1" s="3" t="s">
        <v>28</v>
      </c>
      <c r="AJ1" s="3" t="s">
        <v>29</v>
      </c>
      <c r="AK1" s="3" t="s">
        <v>30</v>
      </c>
      <c r="AL1" s="3" t="s">
        <v>31</v>
      </c>
      <c r="AM1" s="3" t="s">
        <v>32</v>
      </c>
      <c r="AN1" s="3" t="s">
        <v>33</v>
      </c>
      <c r="AO1" s="3" t="s">
        <v>34</v>
      </c>
      <c r="AP1" s="3" t="s">
        <v>35</v>
      </c>
      <c r="AQ1" s="3" t="s">
        <v>36</v>
      </c>
      <c r="AR1" s="3" t="s">
        <v>37</v>
      </c>
      <c r="AS1" s="3" t="s">
        <v>38</v>
      </c>
      <c r="AT1" s="3" t="s">
        <v>39</v>
      </c>
      <c r="AU1" s="3" t="s">
        <v>40</v>
      </c>
      <c r="AV1" s="3" t="s">
        <v>41</v>
      </c>
      <c r="AW1" s="3" t="s">
        <v>42</v>
      </c>
      <c r="AX1" s="3" t="s">
        <v>43</v>
      </c>
      <c r="AY1" s="3" t="s">
        <v>44</v>
      </c>
      <c r="AZ1" s="3" t="s">
        <v>45</v>
      </c>
      <c r="BA1" s="3" t="s">
        <v>46</v>
      </c>
      <c r="BB1" s="3" t="s">
        <v>47</v>
      </c>
      <c r="BC1" s="3" t="s">
        <v>48</v>
      </c>
      <c r="BD1" s="3" t="s">
        <v>49</v>
      </c>
      <c r="BE1" s="3" t="s">
        <v>50</v>
      </c>
      <c r="BF1" s="3" t="s">
        <v>51</v>
      </c>
      <c r="BG1" s="3" t="s">
        <v>52</v>
      </c>
      <c r="BH1" s="3" t="s">
        <v>53</v>
      </c>
      <c r="BI1" s="3" t="s">
        <v>54</v>
      </c>
      <c r="BJ1" s="3" t="s">
        <v>55</v>
      </c>
      <c r="BK1" s="3" t="s">
        <v>2933</v>
      </c>
      <c r="BL1" s="3" t="s">
        <v>2934</v>
      </c>
      <c r="BM1" s="3" t="s">
        <v>56</v>
      </c>
      <c r="BN1" s="3" t="s">
        <v>57</v>
      </c>
      <c r="BO1" s="3" t="s">
        <v>58</v>
      </c>
      <c r="BP1" s="3" t="s">
        <v>789</v>
      </c>
      <c r="BQ1" s="3" t="s">
        <v>59</v>
      </c>
      <c r="BR1" s="3" t="s">
        <v>60</v>
      </c>
      <c r="BS1" s="3" t="s">
        <v>61</v>
      </c>
      <c r="BT1" s="3" t="s">
        <v>62</v>
      </c>
      <c r="BU1" s="3" t="s">
        <v>63</v>
      </c>
      <c r="BV1" s="3" t="s">
        <v>64</v>
      </c>
      <c r="BW1" s="3" t="s">
        <v>65</v>
      </c>
      <c r="BX1" s="3" t="s">
        <v>66</v>
      </c>
      <c r="BY1" s="3" t="s">
        <v>67</v>
      </c>
      <c r="BZ1" s="3" t="s">
        <v>68</v>
      </c>
      <c r="CA1" s="3" t="s">
        <v>69</v>
      </c>
      <c r="CB1" s="3" t="s">
        <v>70</v>
      </c>
      <c r="CC1" s="3" t="s">
        <v>2935</v>
      </c>
      <c r="CD1" s="3" t="s">
        <v>2936</v>
      </c>
      <c r="CE1" s="3" t="s">
        <v>71</v>
      </c>
      <c r="CF1" s="3" t="s">
        <v>72</v>
      </c>
      <c r="CG1" s="3" t="s">
        <v>73</v>
      </c>
      <c r="CH1" s="3" t="s">
        <v>74</v>
      </c>
      <c r="CI1" s="3" t="s">
        <v>75</v>
      </c>
      <c r="CJ1" s="3" t="s">
        <v>76</v>
      </c>
      <c r="CK1" s="3" t="s">
        <v>77</v>
      </c>
      <c r="CL1" s="3" t="s">
        <v>78</v>
      </c>
      <c r="CM1" s="3" t="s">
        <v>79</v>
      </c>
      <c r="CN1" s="3" t="s">
        <v>80</v>
      </c>
      <c r="CO1" s="3" t="s">
        <v>81</v>
      </c>
      <c r="CP1" s="3" t="s">
        <v>82</v>
      </c>
      <c r="CQ1" s="3" t="s">
        <v>83</v>
      </c>
      <c r="CR1" s="3" t="s">
        <v>84</v>
      </c>
      <c r="CS1" s="3" t="s">
        <v>85</v>
      </c>
      <c r="CT1" s="3" t="s">
        <v>86</v>
      </c>
      <c r="CU1" s="3" t="s">
        <v>87</v>
      </c>
      <c r="CV1" s="3" t="s">
        <v>88</v>
      </c>
      <c r="CW1" s="3" t="s">
        <v>89</v>
      </c>
      <c r="CX1" s="3" t="s">
        <v>90</v>
      </c>
      <c r="CY1" s="3" t="s">
        <v>91</v>
      </c>
      <c r="CZ1" s="3" t="s">
        <v>92</v>
      </c>
      <c r="DA1" s="3" t="s">
        <v>93</v>
      </c>
      <c r="DB1" s="3" t="s">
        <v>94</v>
      </c>
      <c r="DC1" s="3" t="s">
        <v>95</v>
      </c>
      <c r="DD1" s="3" t="s">
        <v>96</v>
      </c>
      <c r="DE1" s="3" t="s">
        <v>97</v>
      </c>
      <c r="DF1" s="3" t="s">
        <v>98</v>
      </c>
      <c r="DG1" s="3" t="s">
        <v>99</v>
      </c>
      <c r="DH1" s="3" t="s">
        <v>100</v>
      </c>
      <c r="DI1" s="3" t="s">
        <v>101</v>
      </c>
      <c r="DJ1" s="3" t="s">
        <v>102</v>
      </c>
      <c r="DK1" s="3" t="s">
        <v>103</v>
      </c>
      <c r="DL1" s="3" t="s">
        <v>104</v>
      </c>
      <c r="DM1" s="3" t="s">
        <v>105</v>
      </c>
      <c r="DN1" s="3" t="s">
        <v>106</v>
      </c>
      <c r="DO1" s="3" t="s">
        <v>107</v>
      </c>
      <c r="DP1" s="3" t="s">
        <v>108</v>
      </c>
      <c r="DQ1" s="3" t="s">
        <v>109</v>
      </c>
      <c r="DR1" s="3" t="s">
        <v>110</v>
      </c>
      <c r="DS1" s="3" t="s">
        <v>111</v>
      </c>
      <c r="DT1" s="3" t="s">
        <v>112</v>
      </c>
      <c r="DU1" s="3" t="s">
        <v>113</v>
      </c>
      <c r="DV1" s="3" t="s">
        <v>114</v>
      </c>
      <c r="DW1" s="3" t="s">
        <v>115</v>
      </c>
      <c r="DX1" s="3" t="s">
        <v>116</v>
      </c>
      <c r="DY1" s="3" t="s">
        <v>117</v>
      </c>
      <c r="DZ1" s="3" t="s">
        <v>118</v>
      </c>
      <c r="EA1" s="3" t="s">
        <v>119</v>
      </c>
      <c r="EB1" s="3" t="s">
        <v>120</v>
      </c>
      <c r="EC1" s="3" t="s">
        <v>121</v>
      </c>
      <c r="ED1" s="3" t="s">
        <v>122</v>
      </c>
      <c r="EE1" s="3" t="s">
        <v>123</v>
      </c>
      <c r="EF1" s="3" t="s">
        <v>124</v>
      </c>
      <c r="EG1" s="3" t="s">
        <v>125</v>
      </c>
      <c r="EH1" s="3" t="s">
        <v>126</v>
      </c>
      <c r="EI1" s="3" t="s">
        <v>127</v>
      </c>
      <c r="EJ1" s="3" t="s">
        <v>128</v>
      </c>
      <c r="EK1" s="3" t="s">
        <v>129</v>
      </c>
      <c r="EL1" s="3" t="s">
        <v>130</v>
      </c>
      <c r="EM1" s="3" t="s">
        <v>131</v>
      </c>
      <c r="EN1" s="3" t="s">
        <v>132</v>
      </c>
      <c r="EO1" s="3" t="s">
        <v>133</v>
      </c>
      <c r="EP1" s="3" t="s">
        <v>134</v>
      </c>
      <c r="EQ1" s="3" t="s">
        <v>135</v>
      </c>
      <c r="ER1" s="3" t="s">
        <v>136</v>
      </c>
      <c r="ES1" s="3" t="s">
        <v>137</v>
      </c>
      <c r="ET1" s="3" t="s">
        <v>138</v>
      </c>
      <c r="EU1" s="3" t="s">
        <v>139</v>
      </c>
      <c r="EV1" s="3" t="s">
        <v>140</v>
      </c>
      <c r="EW1" s="3" t="s">
        <v>2937</v>
      </c>
      <c r="EX1" s="3" t="s">
        <v>2938</v>
      </c>
      <c r="EY1" s="3" t="s">
        <v>141</v>
      </c>
      <c r="EZ1" s="3" t="s">
        <v>142</v>
      </c>
      <c r="FA1" s="3" t="s">
        <v>143</v>
      </c>
      <c r="FB1" s="3" t="s">
        <v>144</v>
      </c>
      <c r="FC1" s="3" t="s">
        <v>145</v>
      </c>
    </row>
    <row r="2" spans="1:159" x14ac:dyDescent="0.35">
      <c r="A2">
        <v>7</v>
      </c>
      <c r="B2" t="s">
        <v>155</v>
      </c>
      <c r="C2" t="s">
        <v>155</v>
      </c>
      <c r="D2" t="s">
        <v>255</v>
      </c>
      <c r="E2" t="str">
        <f>_xlfn.XLOOKUP($A2,'Agency List'!$A:$A,'Agency List'!E:E)</f>
        <v>Sun Tran</v>
      </c>
      <c r="F2" t="str">
        <f>_xlfn.XLOOKUP($A2,'Agency List'!$A:$A,'Agency List'!F:F)</f>
        <v>Tucson</v>
      </c>
      <c r="G2" t="str">
        <f>_xlfn.XLOOKUP($A2,'Agency List'!$A:$A,'Agency List'!G:G)</f>
        <v>AZ</v>
      </c>
      <c r="H2" t="str">
        <f>_xlfn.XLOOKUP($A2,'Agency List'!$A:$A,'Agency List'!H:H)</f>
        <v>US</v>
      </c>
      <c r="I2" t="s">
        <v>146</v>
      </c>
      <c r="J2">
        <v>1.25</v>
      </c>
      <c r="K2" t="s">
        <v>152</v>
      </c>
      <c r="L2" t="s">
        <v>153</v>
      </c>
      <c r="M2" t="s">
        <v>152</v>
      </c>
      <c r="N2" t="s">
        <v>154</v>
      </c>
      <c r="S2" t="s">
        <v>156</v>
      </c>
      <c r="AE2" t="s">
        <v>154</v>
      </c>
      <c r="AL2" t="s">
        <v>157</v>
      </c>
      <c r="AM2" t="s">
        <v>157</v>
      </c>
      <c r="AO2">
        <v>0.4</v>
      </c>
      <c r="AP2" t="s">
        <v>158</v>
      </c>
      <c r="AQ2">
        <v>0.4</v>
      </c>
      <c r="AR2">
        <v>65</v>
      </c>
      <c r="AS2" t="s">
        <v>158</v>
      </c>
      <c r="AT2">
        <v>0</v>
      </c>
      <c r="AU2" t="s">
        <v>159</v>
      </c>
      <c r="AV2" t="s">
        <v>155</v>
      </c>
      <c r="AW2" t="s">
        <v>158</v>
      </c>
      <c r="AX2">
        <v>1.25</v>
      </c>
      <c r="AY2" t="s">
        <v>160</v>
      </c>
      <c r="AZ2" t="s">
        <v>158</v>
      </c>
      <c r="BA2">
        <v>1.25</v>
      </c>
      <c r="BB2" t="s">
        <v>161</v>
      </c>
      <c r="BC2" t="s">
        <v>158</v>
      </c>
      <c r="BD2">
        <v>1.25</v>
      </c>
      <c r="BE2" t="s">
        <v>158</v>
      </c>
      <c r="BF2">
        <v>0.4</v>
      </c>
      <c r="BG2" t="s">
        <v>156</v>
      </c>
      <c r="BH2" t="s">
        <v>158</v>
      </c>
      <c r="BI2" t="s">
        <v>154</v>
      </c>
      <c r="BK2" t="s">
        <v>154</v>
      </c>
      <c r="BL2" t="s">
        <v>154</v>
      </c>
      <c r="BM2" t="s">
        <v>154</v>
      </c>
      <c r="BN2" t="s">
        <v>154</v>
      </c>
      <c r="BO2" t="s">
        <v>154</v>
      </c>
      <c r="BP2" t="s">
        <v>154</v>
      </c>
      <c r="BQ2" t="s">
        <v>154</v>
      </c>
      <c r="BR2">
        <v>0</v>
      </c>
      <c r="BS2">
        <v>35</v>
      </c>
      <c r="BW2">
        <v>3</v>
      </c>
      <c r="CA2">
        <v>12.5</v>
      </c>
      <c r="CB2">
        <v>40</v>
      </c>
      <c r="CC2">
        <v>4</v>
      </c>
      <c r="CE2" t="s">
        <v>154</v>
      </c>
      <c r="CF2" t="s">
        <v>154</v>
      </c>
      <c r="CG2" t="s">
        <v>154</v>
      </c>
      <c r="CH2" t="s">
        <v>154</v>
      </c>
      <c r="CI2" t="s">
        <v>154</v>
      </c>
      <c r="CJ2" t="s">
        <v>154</v>
      </c>
      <c r="CK2" t="s">
        <v>154</v>
      </c>
      <c r="CL2" t="s">
        <v>154</v>
      </c>
      <c r="CM2" t="s">
        <v>154</v>
      </c>
      <c r="CN2" t="s">
        <v>156</v>
      </c>
      <c r="CO2" t="s">
        <v>156</v>
      </c>
      <c r="CP2" t="s">
        <v>154</v>
      </c>
      <c r="CQ2" t="s">
        <v>162</v>
      </c>
      <c r="CR2" t="s">
        <v>156</v>
      </c>
      <c r="CS2" t="s">
        <v>156</v>
      </c>
      <c r="CT2" t="s">
        <v>156</v>
      </c>
      <c r="CU2" t="s">
        <v>156</v>
      </c>
      <c r="CV2" t="s">
        <v>154</v>
      </c>
      <c r="CW2" t="s">
        <v>156</v>
      </c>
      <c r="CX2" t="s">
        <v>154</v>
      </c>
      <c r="CY2" t="s">
        <v>156</v>
      </c>
      <c r="CZ2" t="s">
        <v>156</v>
      </c>
      <c r="DA2" t="s">
        <v>154</v>
      </c>
      <c r="DB2" t="s">
        <v>154</v>
      </c>
      <c r="DC2" t="s">
        <v>156</v>
      </c>
      <c r="DD2" t="s">
        <v>154</v>
      </c>
      <c r="DE2" t="s">
        <v>154</v>
      </c>
      <c r="DF2" t="s">
        <v>156</v>
      </c>
      <c r="DG2" t="s">
        <v>154</v>
      </c>
      <c r="DH2" t="s">
        <v>154</v>
      </c>
      <c r="DI2" t="s">
        <v>156</v>
      </c>
      <c r="DJ2" t="s">
        <v>154</v>
      </c>
      <c r="DK2" t="s">
        <v>154</v>
      </c>
      <c r="DL2" t="s">
        <v>163</v>
      </c>
      <c r="DM2" t="s">
        <v>164</v>
      </c>
      <c r="DN2" t="s">
        <v>154</v>
      </c>
      <c r="DO2" t="s">
        <v>156</v>
      </c>
      <c r="DP2" t="s">
        <v>154</v>
      </c>
      <c r="DQ2" t="s">
        <v>154</v>
      </c>
      <c r="DR2" t="s">
        <v>156</v>
      </c>
      <c r="DS2" t="s">
        <v>154</v>
      </c>
      <c r="DT2" t="s">
        <v>154</v>
      </c>
      <c r="DU2" t="s">
        <v>154</v>
      </c>
      <c r="DV2" t="s">
        <v>154</v>
      </c>
      <c r="DW2" t="s">
        <v>156</v>
      </c>
      <c r="DX2" t="s">
        <v>154</v>
      </c>
      <c r="DY2">
        <v>50</v>
      </c>
      <c r="DZ2" t="s">
        <v>156</v>
      </c>
      <c r="EA2" t="s">
        <v>156</v>
      </c>
      <c r="EB2" t="s">
        <v>162</v>
      </c>
      <c r="EC2" t="s">
        <v>154</v>
      </c>
      <c r="EE2" t="s">
        <v>154</v>
      </c>
      <c r="EF2" t="s">
        <v>154</v>
      </c>
      <c r="EG2" t="s">
        <v>154</v>
      </c>
      <c r="EH2" t="b">
        <v>1</v>
      </c>
      <c r="EI2" t="s">
        <v>154</v>
      </c>
      <c r="EJ2" t="s">
        <v>154</v>
      </c>
      <c r="EK2" t="s">
        <v>154</v>
      </c>
      <c r="EL2" t="s">
        <v>154</v>
      </c>
      <c r="EO2" t="s">
        <v>154</v>
      </c>
      <c r="ET2" t="s">
        <v>154</v>
      </c>
      <c r="EU2" t="s">
        <v>154</v>
      </c>
      <c r="EV2" t="s">
        <v>154</v>
      </c>
      <c r="EW2" t="s">
        <v>154</v>
      </c>
      <c r="EZ2" t="s">
        <v>154</v>
      </c>
      <c r="FA2" t="s">
        <v>154</v>
      </c>
      <c r="FB2" t="s">
        <v>154</v>
      </c>
      <c r="FC2" t="s">
        <v>154</v>
      </c>
    </row>
    <row r="3" spans="1:159" x14ac:dyDescent="0.35">
      <c r="A3">
        <v>8</v>
      </c>
      <c r="B3" t="s">
        <v>156</v>
      </c>
      <c r="C3" t="s">
        <v>156</v>
      </c>
      <c r="D3" t="s">
        <v>247</v>
      </c>
      <c r="E3" t="str">
        <f>_xlfn.XLOOKUP($A3,'Agency List'!$A:$A,'Agency List'!E:E)</f>
        <v>Central Arkansas Transit Auth</v>
      </c>
      <c r="F3" t="str">
        <f>_xlfn.XLOOKUP($A3,'Agency List'!$A:$A,'Agency List'!F:F)</f>
        <v>Little Rock</v>
      </c>
      <c r="G3" t="str">
        <f>_xlfn.XLOOKUP($A3,'Agency List'!$A:$A,'Agency List'!G:G)</f>
        <v>AR</v>
      </c>
      <c r="H3" t="str">
        <f>_xlfn.XLOOKUP($A3,'Agency List'!$A:$A,'Agency List'!H:H)</f>
        <v>US</v>
      </c>
      <c r="I3" t="s">
        <v>165</v>
      </c>
      <c r="J3">
        <v>0</v>
      </c>
      <c r="K3" t="s">
        <v>169</v>
      </c>
      <c r="L3" t="s">
        <v>170</v>
      </c>
      <c r="M3" t="s">
        <v>169</v>
      </c>
      <c r="N3" t="s">
        <v>171</v>
      </c>
      <c r="O3">
        <v>0</v>
      </c>
      <c r="P3">
        <v>0</v>
      </c>
      <c r="Q3">
        <v>0</v>
      </c>
      <c r="R3">
        <v>0</v>
      </c>
      <c r="S3" t="s">
        <v>154</v>
      </c>
      <c r="AE3" t="s">
        <v>154</v>
      </c>
      <c r="AL3" t="s">
        <v>157</v>
      </c>
      <c r="AM3" t="s">
        <v>154</v>
      </c>
      <c r="AO3">
        <v>0</v>
      </c>
      <c r="AP3" t="s">
        <v>154</v>
      </c>
      <c r="AQ3">
        <v>0</v>
      </c>
      <c r="AR3">
        <v>65</v>
      </c>
      <c r="AS3" t="s">
        <v>154</v>
      </c>
      <c r="AT3">
        <v>0</v>
      </c>
      <c r="AU3" t="s">
        <v>172</v>
      </c>
      <c r="AV3" t="s">
        <v>155</v>
      </c>
      <c r="AW3" t="s">
        <v>154</v>
      </c>
      <c r="AX3">
        <v>0</v>
      </c>
      <c r="AY3" t="s">
        <v>173</v>
      </c>
      <c r="AZ3" t="s">
        <v>154</v>
      </c>
      <c r="BA3">
        <v>0</v>
      </c>
      <c r="BB3" t="s">
        <v>174</v>
      </c>
      <c r="BC3" t="s">
        <v>154</v>
      </c>
      <c r="BD3">
        <v>0</v>
      </c>
      <c r="BE3" t="s">
        <v>154</v>
      </c>
      <c r="BG3" t="s">
        <v>155</v>
      </c>
      <c r="BH3" t="s">
        <v>154</v>
      </c>
      <c r="BI3" t="s">
        <v>154</v>
      </c>
      <c r="BK3" t="s">
        <v>154</v>
      </c>
      <c r="BL3" t="s">
        <v>154</v>
      </c>
      <c r="BM3" t="s">
        <v>154</v>
      </c>
      <c r="BN3" t="s">
        <v>154</v>
      </c>
      <c r="BO3" t="s">
        <v>154</v>
      </c>
      <c r="BP3" t="s">
        <v>154</v>
      </c>
      <c r="BQ3" t="s">
        <v>154</v>
      </c>
      <c r="BV3">
        <v>0</v>
      </c>
      <c r="BW3">
        <v>0</v>
      </c>
      <c r="CB3">
        <v>0</v>
      </c>
      <c r="CE3" t="s">
        <v>154</v>
      </c>
      <c r="CF3" t="s">
        <v>154</v>
      </c>
      <c r="CG3" t="s">
        <v>154</v>
      </c>
      <c r="CH3" t="s">
        <v>154</v>
      </c>
      <c r="CI3" t="s">
        <v>154</v>
      </c>
      <c r="CJ3" t="s">
        <v>154</v>
      </c>
      <c r="CK3" t="s">
        <v>154</v>
      </c>
      <c r="CL3" t="s">
        <v>154</v>
      </c>
      <c r="CM3" t="s">
        <v>154</v>
      </c>
      <c r="CN3" t="s">
        <v>154</v>
      </c>
      <c r="CO3" t="s">
        <v>154</v>
      </c>
      <c r="CP3" t="s">
        <v>154</v>
      </c>
      <c r="CQ3" t="s">
        <v>162</v>
      </c>
      <c r="CR3" t="s">
        <v>154</v>
      </c>
      <c r="CS3" t="s">
        <v>154</v>
      </c>
      <c r="CT3" t="s">
        <v>154</v>
      </c>
      <c r="CU3" t="s">
        <v>154</v>
      </c>
      <c r="CV3" t="s">
        <v>154</v>
      </c>
      <c r="CW3" t="s">
        <v>154</v>
      </c>
      <c r="CX3" t="s">
        <v>154</v>
      </c>
      <c r="CY3" t="s">
        <v>154</v>
      </c>
      <c r="CZ3" t="s">
        <v>154</v>
      </c>
      <c r="DA3" t="s">
        <v>154</v>
      </c>
      <c r="DB3" t="s">
        <v>154</v>
      </c>
      <c r="DC3" t="s">
        <v>154</v>
      </c>
      <c r="DD3" t="s">
        <v>154</v>
      </c>
      <c r="DE3" t="s">
        <v>154</v>
      </c>
      <c r="DF3" t="s">
        <v>154</v>
      </c>
      <c r="DG3" t="s">
        <v>154</v>
      </c>
      <c r="DH3" t="s">
        <v>154</v>
      </c>
      <c r="DI3" t="s">
        <v>154</v>
      </c>
      <c r="DJ3" t="s">
        <v>154</v>
      </c>
      <c r="DK3" t="s">
        <v>154</v>
      </c>
      <c r="DL3" t="s">
        <v>154</v>
      </c>
      <c r="DM3" t="s">
        <v>154</v>
      </c>
      <c r="DN3" t="s">
        <v>154</v>
      </c>
      <c r="DO3" t="s">
        <v>156</v>
      </c>
      <c r="DP3" t="s">
        <v>154</v>
      </c>
      <c r="DQ3" t="s">
        <v>154</v>
      </c>
      <c r="DR3" t="s">
        <v>156</v>
      </c>
      <c r="DS3" t="s">
        <v>154</v>
      </c>
      <c r="DT3" t="s">
        <v>154</v>
      </c>
      <c r="DU3" t="s">
        <v>154</v>
      </c>
      <c r="DV3" t="s">
        <v>154</v>
      </c>
      <c r="DW3" t="s">
        <v>156</v>
      </c>
      <c r="DX3" t="s">
        <v>154</v>
      </c>
      <c r="DY3">
        <v>0</v>
      </c>
      <c r="DZ3" t="s">
        <v>154</v>
      </c>
      <c r="EA3" t="s">
        <v>156</v>
      </c>
      <c r="EB3" t="s">
        <v>162</v>
      </c>
      <c r="EC3" t="s">
        <v>154</v>
      </c>
      <c r="EE3" t="s">
        <v>154</v>
      </c>
      <c r="EF3" t="s">
        <v>154</v>
      </c>
      <c r="EG3" t="s">
        <v>175</v>
      </c>
      <c r="EH3" t="b">
        <v>1</v>
      </c>
      <c r="EI3" t="s">
        <v>154</v>
      </c>
      <c r="EJ3" t="s">
        <v>154</v>
      </c>
      <c r="EK3" t="s">
        <v>154</v>
      </c>
      <c r="EL3" t="s">
        <v>156</v>
      </c>
      <c r="EO3" t="s">
        <v>155</v>
      </c>
      <c r="ET3" t="s">
        <v>154</v>
      </c>
      <c r="EU3" t="s">
        <v>154</v>
      </c>
      <c r="EV3" t="s">
        <v>154</v>
      </c>
      <c r="EW3" t="s">
        <v>154</v>
      </c>
      <c r="EZ3" t="s">
        <v>154</v>
      </c>
      <c r="FA3" t="s">
        <v>176</v>
      </c>
      <c r="FB3" t="s">
        <v>177</v>
      </c>
      <c r="FC3" t="s">
        <v>154</v>
      </c>
    </row>
    <row r="4" spans="1:159" x14ac:dyDescent="0.35">
      <c r="A4">
        <v>8</v>
      </c>
      <c r="B4" t="s">
        <v>156</v>
      </c>
      <c r="C4" t="s">
        <v>156</v>
      </c>
      <c r="D4" t="s">
        <v>247</v>
      </c>
      <c r="E4" t="str">
        <f>_xlfn.XLOOKUP($A4,'Agency List'!$A:$A,'Agency List'!E:E)</f>
        <v>Central Arkansas Transit Auth</v>
      </c>
      <c r="F4" t="str">
        <f>_xlfn.XLOOKUP($A4,'Agency List'!$A:$A,'Agency List'!F:F)</f>
        <v>Little Rock</v>
      </c>
      <c r="G4" t="str">
        <f>_xlfn.XLOOKUP($A4,'Agency List'!$A:$A,'Agency List'!G:G)</f>
        <v>AR</v>
      </c>
      <c r="H4" t="str">
        <f>_xlfn.XLOOKUP($A4,'Agency List'!$A:$A,'Agency List'!H:H)</f>
        <v>US</v>
      </c>
      <c r="I4" t="s">
        <v>146</v>
      </c>
      <c r="J4">
        <v>1.35</v>
      </c>
      <c r="K4" t="s">
        <v>169</v>
      </c>
      <c r="L4" t="s">
        <v>153</v>
      </c>
      <c r="M4" t="s">
        <v>169</v>
      </c>
      <c r="N4" t="s">
        <v>171</v>
      </c>
      <c r="O4">
        <v>0.05</v>
      </c>
      <c r="P4">
        <v>0.05</v>
      </c>
      <c r="Q4">
        <v>0.05</v>
      </c>
      <c r="R4">
        <v>0.05</v>
      </c>
      <c r="S4" t="s">
        <v>154</v>
      </c>
      <c r="AE4" t="s">
        <v>154</v>
      </c>
      <c r="AL4" t="s">
        <v>157</v>
      </c>
      <c r="AM4" t="s">
        <v>154</v>
      </c>
      <c r="AO4">
        <v>0.65</v>
      </c>
      <c r="AP4" t="s">
        <v>154</v>
      </c>
      <c r="AQ4">
        <v>0.65</v>
      </c>
      <c r="AR4">
        <v>65</v>
      </c>
      <c r="AS4" t="s">
        <v>154</v>
      </c>
      <c r="AT4">
        <v>0</v>
      </c>
      <c r="AU4" t="s">
        <v>172</v>
      </c>
      <c r="AV4" t="s">
        <v>155</v>
      </c>
      <c r="AW4" t="s">
        <v>154</v>
      </c>
      <c r="AX4">
        <v>0.6</v>
      </c>
      <c r="AY4" t="s">
        <v>173</v>
      </c>
      <c r="AZ4" t="s">
        <v>154</v>
      </c>
      <c r="BA4">
        <v>1.35</v>
      </c>
      <c r="BB4" t="s">
        <v>174</v>
      </c>
      <c r="BC4" t="s">
        <v>154</v>
      </c>
      <c r="BD4">
        <v>1.35</v>
      </c>
      <c r="BE4" t="s">
        <v>154</v>
      </c>
      <c r="BG4" t="s">
        <v>155</v>
      </c>
      <c r="BH4" t="s">
        <v>154</v>
      </c>
      <c r="BI4" t="s">
        <v>154</v>
      </c>
      <c r="BK4" t="s">
        <v>154</v>
      </c>
      <c r="BL4" t="s">
        <v>154</v>
      </c>
      <c r="BM4" t="s">
        <v>154</v>
      </c>
      <c r="BN4" t="s">
        <v>154</v>
      </c>
      <c r="BO4" t="s">
        <v>154</v>
      </c>
      <c r="BP4" t="s">
        <v>154</v>
      </c>
      <c r="BQ4" t="s">
        <v>154</v>
      </c>
      <c r="BS4">
        <v>36</v>
      </c>
      <c r="BW4">
        <v>3.75</v>
      </c>
      <c r="BX4">
        <v>1.35</v>
      </c>
      <c r="CA4">
        <v>11.5</v>
      </c>
      <c r="CE4" t="s">
        <v>154</v>
      </c>
      <c r="CF4" t="s">
        <v>154</v>
      </c>
      <c r="CG4" t="s">
        <v>154</v>
      </c>
      <c r="CH4" t="s">
        <v>154</v>
      </c>
      <c r="CI4" t="s">
        <v>156</v>
      </c>
      <c r="CJ4" t="s">
        <v>156</v>
      </c>
      <c r="CK4" t="s">
        <v>154</v>
      </c>
      <c r="CL4" t="s">
        <v>154</v>
      </c>
      <c r="CM4" t="s">
        <v>154</v>
      </c>
      <c r="CN4" t="s">
        <v>156</v>
      </c>
      <c r="CO4" t="s">
        <v>156</v>
      </c>
      <c r="CP4" t="s">
        <v>154</v>
      </c>
      <c r="CQ4" t="s">
        <v>162</v>
      </c>
      <c r="CR4" t="s">
        <v>156</v>
      </c>
      <c r="CS4" t="s">
        <v>156</v>
      </c>
      <c r="CT4" t="s">
        <v>156</v>
      </c>
      <c r="CU4" t="s">
        <v>156</v>
      </c>
      <c r="CV4" t="s">
        <v>156</v>
      </c>
      <c r="CW4" t="s">
        <v>156</v>
      </c>
      <c r="CX4" t="s">
        <v>156</v>
      </c>
      <c r="CY4" t="s">
        <v>156</v>
      </c>
      <c r="CZ4" t="s">
        <v>156</v>
      </c>
      <c r="DA4" t="s">
        <v>156</v>
      </c>
      <c r="DB4" t="s">
        <v>156</v>
      </c>
      <c r="DC4" t="s">
        <v>156</v>
      </c>
      <c r="DD4" t="s">
        <v>154</v>
      </c>
      <c r="DE4" t="s">
        <v>154</v>
      </c>
      <c r="DF4" t="s">
        <v>156</v>
      </c>
      <c r="DG4" t="s">
        <v>156</v>
      </c>
      <c r="DH4" t="s">
        <v>156</v>
      </c>
      <c r="DI4" t="s">
        <v>156</v>
      </c>
      <c r="DJ4" t="s">
        <v>156</v>
      </c>
      <c r="DK4" t="s">
        <v>156</v>
      </c>
      <c r="DL4" t="s">
        <v>154</v>
      </c>
      <c r="DM4" t="s">
        <v>154</v>
      </c>
      <c r="DN4" t="s">
        <v>154</v>
      </c>
      <c r="DO4" t="s">
        <v>156</v>
      </c>
      <c r="DP4" t="s">
        <v>154</v>
      </c>
      <c r="DQ4" t="s">
        <v>154</v>
      </c>
      <c r="DR4" t="s">
        <v>156</v>
      </c>
      <c r="DS4" t="s">
        <v>154</v>
      </c>
      <c r="DT4" t="s">
        <v>154</v>
      </c>
      <c r="DU4" t="s">
        <v>154</v>
      </c>
      <c r="DV4" t="s">
        <v>154</v>
      </c>
      <c r="DW4" t="s">
        <v>156</v>
      </c>
      <c r="DX4" t="s">
        <v>154</v>
      </c>
      <c r="DY4">
        <v>41</v>
      </c>
      <c r="DZ4" t="s">
        <v>154</v>
      </c>
      <c r="EA4" t="s">
        <v>156</v>
      </c>
      <c r="EB4" t="s">
        <v>162</v>
      </c>
      <c r="EC4" t="s">
        <v>154</v>
      </c>
      <c r="EE4" t="s">
        <v>154</v>
      </c>
      <c r="EF4" t="s">
        <v>154</v>
      </c>
      <c r="EG4" t="s">
        <v>154</v>
      </c>
      <c r="EH4" t="b">
        <v>1</v>
      </c>
      <c r="EI4" t="s">
        <v>154</v>
      </c>
      <c r="EJ4" t="s">
        <v>154</v>
      </c>
      <c r="EK4" t="s">
        <v>156</v>
      </c>
      <c r="EL4" t="s">
        <v>156</v>
      </c>
      <c r="EO4" t="s">
        <v>155</v>
      </c>
      <c r="EQ4">
        <v>18</v>
      </c>
      <c r="ET4" t="s">
        <v>154</v>
      </c>
      <c r="EU4" t="s">
        <v>154</v>
      </c>
      <c r="EV4" t="s">
        <v>154</v>
      </c>
      <c r="EW4" t="s">
        <v>154</v>
      </c>
      <c r="EZ4" t="s">
        <v>156</v>
      </c>
      <c r="FA4" t="s">
        <v>176</v>
      </c>
      <c r="FB4" t="s">
        <v>178</v>
      </c>
      <c r="FC4" t="s">
        <v>154</v>
      </c>
    </row>
    <row r="5" spans="1:159" x14ac:dyDescent="0.35">
      <c r="A5">
        <v>9</v>
      </c>
      <c r="B5" t="s">
        <v>155</v>
      </c>
      <c r="C5" t="s">
        <v>156</v>
      </c>
      <c r="D5" t="s">
        <v>288</v>
      </c>
      <c r="E5" t="str">
        <f>_xlfn.XLOOKUP($A5,'Agency List'!$A:$A,'Agency List'!E:E)</f>
        <v>Alameda-Contra Costa Transit District</v>
      </c>
      <c r="F5" t="str">
        <f>_xlfn.XLOOKUP($A5,'Agency List'!$A:$A,'Agency List'!F:F)</f>
        <v>Oakland</v>
      </c>
      <c r="G5" t="str">
        <f>_xlfn.XLOOKUP($A5,'Agency List'!$A:$A,'Agency List'!G:G)</f>
        <v>CA</v>
      </c>
      <c r="H5" t="str">
        <f>_xlfn.XLOOKUP($A5,'Agency List'!$A:$A,'Agency List'!H:H)</f>
        <v>US</v>
      </c>
      <c r="I5" t="s">
        <v>146</v>
      </c>
      <c r="J5">
        <v>2.5</v>
      </c>
      <c r="K5" t="s">
        <v>183</v>
      </c>
      <c r="L5" t="s">
        <v>170</v>
      </c>
      <c r="M5" t="s">
        <v>183</v>
      </c>
      <c r="N5" t="s">
        <v>184</v>
      </c>
      <c r="R5">
        <v>3.5</v>
      </c>
      <c r="S5" t="s">
        <v>156</v>
      </c>
      <c r="AE5" t="s">
        <v>154</v>
      </c>
      <c r="AI5">
        <v>2</v>
      </c>
      <c r="AL5" t="s">
        <v>157</v>
      </c>
      <c r="AM5" t="s">
        <v>157</v>
      </c>
      <c r="AO5">
        <v>1.25</v>
      </c>
      <c r="AP5" t="s">
        <v>158</v>
      </c>
      <c r="AQ5">
        <v>1.25</v>
      </c>
      <c r="AR5">
        <v>65</v>
      </c>
      <c r="AS5" t="s">
        <v>158</v>
      </c>
      <c r="AT5">
        <v>0</v>
      </c>
      <c r="AU5" t="s">
        <v>172</v>
      </c>
      <c r="AV5" t="s">
        <v>155</v>
      </c>
      <c r="AW5" t="s">
        <v>154</v>
      </c>
      <c r="AX5">
        <v>1.25</v>
      </c>
      <c r="AY5" t="s">
        <v>185</v>
      </c>
      <c r="AZ5" t="s">
        <v>158</v>
      </c>
      <c r="BA5">
        <v>1.25</v>
      </c>
      <c r="BB5" t="s">
        <v>186</v>
      </c>
      <c r="BC5" t="s">
        <v>158</v>
      </c>
      <c r="BD5">
        <v>2.5</v>
      </c>
      <c r="BE5" t="s">
        <v>158</v>
      </c>
      <c r="BF5">
        <v>1.8</v>
      </c>
      <c r="BG5" t="s">
        <v>156</v>
      </c>
      <c r="BH5" t="s">
        <v>154</v>
      </c>
      <c r="BI5" t="s">
        <v>154</v>
      </c>
      <c r="BK5" t="s">
        <v>154</v>
      </c>
      <c r="BL5" t="s">
        <v>154</v>
      </c>
      <c r="BM5" t="s">
        <v>154</v>
      </c>
      <c r="BN5" t="s">
        <v>154</v>
      </c>
      <c r="BO5" t="s">
        <v>156</v>
      </c>
      <c r="BP5" t="s">
        <v>154</v>
      </c>
      <c r="BQ5" t="s">
        <v>154</v>
      </c>
      <c r="BS5">
        <v>84.6</v>
      </c>
      <c r="BU5">
        <v>22.5</v>
      </c>
      <c r="BW5">
        <v>5.5</v>
      </c>
      <c r="CE5" t="s">
        <v>154</v>
      </c>
      <c r="CF5" t="s">
        <v>154</v>
      </c>
      <c r="CG5" t="s">
        <v>154</v>
      </c>
      <c r="CH5" t="s">
        <v>154</v>
      </c>
      <c r="CI5" t="s">
        <v>154</v>
      </c>
      <c r="CJ5" t="s">
        <v>156</v>
      </c>
      <c r="CK5" t="s">
        <v>154</v>
      </c>
      <c r="CL5" t="s">
        <v>154</v>
      </c>
      <c r="CM5" t="s">
        <v>156</v>
      </c>
      <c r="CN5" t="s">
        <v>156</v>
      </c>
      <c r="CO5" t="s">
        <v>156</v>
      </c>
      <c r="CP5" t="s">
        <v>156</v>
      </c>
      <c r="CQ5" t="s">
        <v>162</v>
      </c>
      <c r="CR5" t="s">
        <v>156</v>
      </c>
      <c r="CS5" t="s">
        <v>156</v>
      </c>
      <c r="CT5" t="s">
        <v>156</v>
      </c>
      <c r="CU5" t="s">
        <v>156</v>
      </c>
      <c r="CV5" t="s">
        <v>156</v>
      </c>
      <c r="CW5" t="s">
        <v>156</v>
      </c>
      <c r="CX5" t="s">
        <v>156</v>
      </c>
      <c r="CY5" t="s">
        <v>154</v>
      </c>
      <c r="CZ5" t="s">
        <v>156</v>
      </c>
      <c r="DA5" t="s">
        <v>156</v>
      </c>
      <c r="DB5" t="s">
        <v>154</v>
      </c>
      <c r="DC5" t="s">
        <v>156</v>
      </c>
      <c r="DD5" t="s">
        <v>156</v>
      </c>
      <c r="DE5" t="s">
        <v>154</v>
      </c>
      <c r="DF5" t="s">
        <v>156</v>
      </c>
      <c r="DG5" t="s">
        <v>156</v>
      </c>
      <c r="DH5" t="s">
        <v>156</v>
      </c>
      <c r="DI5" t="s">
        <v>156</v>
      </c>
      <c r="DJ5" t="s">
        <v>154</v>
      </c>
      <c r="DK5" t="s">
        <v>156</v>
      </c>
      <c r="DL5" t="s">
        <v>154</v>
      </c>
      <c r="DM5" t="s">
        <v>154</v>
      </c>
      <c r="DN5" t="s">
        <v>156</v>
      </c>
      <c r="DO5" t="s">
        <v>156</v>
      </c>
      <c r="DP5" t="s">
        <v>154</v>
      </c>
      <c r="DQ5" t="s">
        <v>154</v>
      </c>
      <c r="DR5" t="s">
        <v>156</v>
      </c>
      <c r="DS5" t="s">
        <v>154</v>
      </c>
      <c r="DT5" t="s">
        <v>154</v>
      </c>
      <c r="DU5" t="s">
        <v>156</v>
      </c>
      <c r="DV5" t="s">
        <v>156</v>
      </c>
      <c r="DW5" t="s">
        <v>156</v>
      </c>
      <c r="DX5" t="s">
        <v>187</v>
      </c>
      <c r="DY5">
        <v>67</v>
      </c>
      <c r="DZ5" t="s">
        <v>154</v>
      </c>
      <c r="EA5" t="s">
        <v>156</v>
      </c>
      <c r="EB5" t="s">
        <v>188</v>
      </c>
      <c r="EC5" t="s">
        <v>189</v>
      </c>
      <c r="ED5">
        <v>20</v>
      </c>
      <c r="EE5" t="s">
        <v>154</v>
      </c>
      <c r="EF5" t="s">
        <v>154</v>
      </c>
      <c r="EG5" t="s">
        <v>190</v>
      </c>
      <c r="EH5" t="b">
        <v>1</v>
      </c>
      <c r="EI5" t="s">
        <v>154</v>
      </c>
      <c r="EJ5" t="s">
        <v>156</v>
      </c>
      <c r="EK5" t="s">
        <v>156</v>
      </c>
      <c r="EL5" t="s">
        <v>156</v>
      </c>
      <c r="EN5">
        <v>3</v>
      </c>
      <c r="EO5" t="s">
        <v>191</v>
      </c>
      <c r="ET5" t="s">
        <v>154</v>
      </c>
      <c r="EU5" t="s">
        <v>156</v>
      </c>
      <c r="EV5" t="s">
        <v>154</v>
      </c>
      <c r="EW5" t="s">
        <v>154</v>
      </c>
      <c r="EZ5" t="s">
        <v>154</v>
      </c>
      <c r="FA5" t="s">
        <v>192</v>
      </c>
      <c r="FB5" t="s">
        <v>192</v>
      </c>
      <c r="FC5" t="s">
        <v>154</v>
      </c>
    </row>
    <row r="6" spans="1:159" x14ac:dyDescent="0.35">
      <c r="A6">
        <v>9</v>
      </c>
      <c r="B6" t="s">
        <v>155</v>
      </c>
      <c r="C6" t="s">
        <v>156</v>
      </c>
      <c r="D6" t="s">
        <v>288</v>
      </c>
      <c r="E6" t="str">
        <f>_xlfn.XLOOKUP($A6,'Agency List'!$A:$A,'Agency List'!E:E)</f>
        <v>Alameda-Contra Costa Transit District</v>
      </c>
      <c r="F6" t="str">
        <f>_xlfn.XLOOKUP($A6,'Agency List'!$A:$A,'Agency List'!F:F)</f>
        <v>Oakland</v>
      </c>
      <c r="G6" t="str">
        <f>_xlfn.XLOOKUP($A6,'Agency List'!$A:$A,'Agency List'!G:G)</f>
        <v>CA</v>
      </c>
      <c r="H6" t="str">
        <f>_xlfn.XLOOKUP($A6,'Agency List'!$A:$A,'Agency List'!H:H)</f>
        <v>US</v>
      </c>
      <c r="I6" t="s">
        <v>193</v>
      </c>
      <c r="J6">
        <v>6</v>
      </c>
      <c r="K6" t="s">
        <v>169</v>
      </c>
      <c r="L6" t="s">
        <v>194</v>
      </c>
      <c r="M6" t="s">
        <v>183</v>
      </c>
      <c r="N6" t="s">
        <v>184</v>
      </c>
      <c r="S6" t="s">
        <v>154</v>
      </c>
      <c r="AE6" t="s">
        <v>154</v>
      </c>
      <c r="AL6" t="s">
        <v>157</v>
      </c>
      <c r="AM6" t="s">
        <v>154</v>
      </c>
      <c r="AO6">
        <v>3</v>
      </c>
      <c r="AP6" t="s">
        <v>195</v>
      </c>
      <c r="AQ6">
        <v>3</v>
      </c>
      <c r="AR6">
        <v>65</v>
      </c>
      <c r="AS6" t="s">
        <v>195</v>
      </c>
      <c r="AT6">
        <v>0</v>
      </c>
      <c r="AU6" t="s">
        <v>172</v>
      </c>
      <c r="AV6" t="s">
        <v>155</v>
      </c>
      <c r="AW6" t="s">
        <v>154</v>
      </c>
      <c r="AX6">
        <v>3</v>
      </c>
      <c r="AY6" t="s">
        <v>185</v>
      </c>
      <c r="AZ6" t="s">
        <v>154</v>
      </c>
      <c r="BA6">
        <v>3</v>
      </c>
      <c r="BB6" t="s">
        <v>186</v>
      </c>
      <c r="BC6" t="s">
        <v>196</v>
      </c>
      <c r="BD6">
        <v>0</v>
      </c>
      <c r="BE6" t="s">
        <v>154</v>
      </c>
      <c r="BG6" t="s">
        <v>155</v>
      </c>
      <c r="BH6" t="s">
        <v>154</v>
      </c>
      <c r="BI6" t="s">
        <v>154</v>
      </c>
      <c r="BK6" t="s">
        <v>154</v>
      </c>
      <c r="BL6" t="s">
        <v>154</v>
      </c>
      <c r="BM6" t="s">
        <v>154</v>
      </c>
      <c r="BN6" t="s">
        <v>154</v>
      </c>
      <c r="BO6" t="s">
        <v>156</v>
      </c>
      <c r="BP6" t="s">
        <v>154</v>
      </c>
      <c r="BQ6" t="s">
        <v>154</v>
      </c>
      <c r="BS6">
        <v>216</v>
      </c>
      <c r="CE6" t="s">
        <v>154</v>
      </c>
      <c r="CF6" t="s">
        <v>154</v>
      </c>
      <c r="CG6" t="s">
        <v>154</v>
      </c>
      <c r="CH6" t="s">
        <v>154</v>
      </c>
      <c r="CI6" t="s">
        <v>154</v>
      </c>
      <c r="CJ6" t="s">
        <v>154</v>
      </c>
      <c r="CK6" t="s">
        <v>154</v>
      </c>
      <c r="CL6" t="s">
        <v>154</v>
      </c>
      <c r="CM6" t="s">
        <v>154</v>
      </c>
      <c r="CN6" t="s">
        <v>154</v>
      </c>
      <c r="CO6" t="s">
        <v>154</v>
      </c>
      <c r="CP6" t="s">
        <v>154</v>
      </c>
      <c r="CQ6" t="s">
        <v>162</v>
      </c>
      <c r="CR6" t="s">
        <v>156</v>
      </c>
      <c r="CS6" t="s">
        <v>156</v>
      </c>
      <c r="CT6" t="s">
        <v>156</v>
      </c>
      <c r="CU6" t="s">
        <v>156</v>
      </c>
      <c r="CV6" t="s">
        <v>156</v>
      </c>
      <c r="CW6" t="s">
        <v>156</v>
      </c>
      <c r="CX6" t="s">
        <v>156</v>
      </c>
      <c r="CY6" t="s">
        <v>154</v>
      </c>
      <c r="CZ6" t="s">
        <v>156</v>
      </c>
      <c r="DA6" t="s">
        <v>156</v>
      </c>
      <c r="DB6" t="s">
        <v>154</v>
      </c>
      <c r="DC6" t="s">
        <v>154</v>
      </c>
      <c r="DD6" t="s">
        <v>154</v>
      </c>
      <c r="DE6" t="s">
        <v>154</v>
      </c>
      <c r="DF6" t="s">
        <v>154</v>
      </c>
      <c r="DG6" t="s">
        <v>154</v>
      </c>
      <c r="DH6" t="s">
        <v>154</v>
      </c>
      <c r="DI6" t="s">
        <v>154</v>
      </c>
      <c r="DJ6" t="s">
        <v>154</v>
      </c>
      <c r="DK6" t="s">
        <v>154</v>
      </c>
      <c r="DL6" t="s">
        <v>154</v>
      </c>
      <c r="DM6" t="s">
        <v>154</v>
      </c>
      <c r="DN6" t="s">
        <v>154</v>
      </c>
      <c r="DO6" t="s">
        <v>156</v>
      </c>
      <c r="DP6" t="s">
        <v>154</v>
      </c>
      <c r="DQ6" t="s">
        <v>154</v>
      </c>
      <c r="DR6" t="s">
        <v>156</v>
      </c>
      <c r="DS6" t="s">
        <v>154</v>
      </c>
      <c r="DT6" t="s">
        <v>154</v>
      </c>
      <c r="DU6" t="s">
        <v>154</v>
      </c>
      <c r="DV6" t="s">
        <v>156</v>
      </c>
      <c r="DW6" t="s">
        <v>156</v>
      </c>
      <c r="DX6" t="s">
        <v>154</v>
      </c>
      <c r="DY6">
        <v>85</v>
      </c>
      <c r="DZ6" t="s">
        <v>154</v>
      </c>
      <c r="EA6" t="s">
        <v>156</v>
      </c>
      <c r="EB6" t="s">
        <v>188</v>
      </c>
      <c r="EC6" t="s">
        <v>189</v>
      </c>
      <c r="ED6">
        <v>20</v>
      </c>
      <c r="EE6" t="s">
        <v>154</v>
      </c>
      <c r="EF6" t="s">
        <v>154</v>
      </c>
      <c r="EG6" t="s">
        <v>197</v>
      </c>
      <c r="EH6" t="b">
        <v>0</v>
      </c>
      <c r="EI6" t="s">
        <v>154</v>
      </c>
      <c r="EJ6" t="s">
        <v>156</v>
      </c>
      <c r="EK6" t="s">
        <v>156</v>
      </c>
      <c r="EL6" t="s">
        <v>156</v>
      </c>
      <c r="EN6">
        <v>3</v>
      </c>
      <c r="EO6" t="s">
        <v>191</v>
      </c>
      <c r="ET6" t="s">
        <v>154</v>
      </c>
      <c r="EU6" t="s">
        <v>154</v>
      </c>
      <c r="EV6" t="s">
        <v>154</v>
      </c>
      <c r="EW6" t="s">
        <v>154</v>
      </c>
      <c r="EZ6" t="s">
        <v>156</v>
      </c>
      <c r="FA6" t="s">
        <v>198</v>
      </c>
      <c r="FB6" t="s">
        <v>199</v>
      </c>
      <c r="FC6" t="s">
        <v>154</v>
      </c>
    </row>
    <row r="7" spans="1:159" x14ac:dyDescent="0.35">
      <c r="A7">
        <v>9</v>
      </c>
      <c r="B7" t="s">
        <v>155</v>
      </c>
      <c r="C7" t="s">
        <v>156</v>
      </c>
      <c r="D7" t="s">
        <v>288</v>
      </c>
      <c r="E7" t="str">
        <f>_xlfn.XLOOKUP($A7,'Agency List'!$A:$A,'Agency List'!E:E)</f>
        <v>Alameda-Contra Costa Transit District</v>
      </c>
      <c r="F7" t="str">
        <f>_xlfn.XLOOKUP($A7,'Agency List'!$A:$A,'Agency List'!F:F)</f>
        <v>Oakland</v>
      </c>
      <c r="G7" t="str">
        <f>_xlfn.XLOOKUP($A7,'Agency List'!$A:$A,'Agency List'!G:G)</f>
        <v>CA</v>
      </c>
      <c r="H7" t="str">
        <f>_xlfn.XLOOKUP($A7,'Agency List'!$A:$A,'Agency List'!H:H)</f>
        <v>US</v>
      </c>
      <c r="I7" t="s">
        <v>200</v>
      </c>
      <c r="J7">
        <v>2.5</v>
      </c>
      <c r="K7" t="s">
        <v>183</v>
      </c>
      <c r="L7" t="s">
        <v>170</v>
      </c>
      <c r="M7" t="s">
        <v>183</v>
      </c>
      <c r="N7" t="s">
        <v>184</v>
      </c>
      <c r="R7">
        <v>3.5</v>
      </c>
      <c r="S7" t="s">
        <v>154</v>
      </c>
      <c r="AE7" t="s">
        <v>154</v>
      </c>
      <c r="AL7" t="s">
        <v>157</v>
      </c>
      <c r="AM7" t="s">
        <v>154</v>
      </c>
      <c r="AO7">
        <v>1.25</v>
      </c>
      <c r="AP7" t="s">
        <v>158</v>
      </c>
      <c r="AQ7">
        <v>1.25</v>
      </c>
      <c r="AR7">
        <v>65</v>
      </c>
      <c r="AS7" t="s">
        <v>158</v>
      </c>
      <c r="AT7">
        <v>0</v>
      </c>
      <c r="AU7" t="s">
        <v>172</v>
      </c>
      <c r="AV7" t="s">
        <v>155</v>
      </c>
      <c r="AW7" t="s">
        <v>154</v>
      </c>
      <c r="AX7">
        <v>1.25</v>
      </c>
      <c r="AY7" t="s">
        <v>185</v>
      </c>
      <c r="AZ7" t="s">
        <v>154</v>
      </c>
      <c r="BA7">
        <v>1.25</v>
      </c>
      <c r="BB7" t="s">
        <v>186</v>
      </c>
      <c r="BC7" t="s">
        <v>158</v>
      </c>
      <c r="BD7">
        <v>2</v>
      </c>
      <c r="BE7" t="s">
        <v>158</v>
      </c>
      <c r="BF7">
        <v>1.8</v>
      </c>
      <c r="BG7" t="s">
        <v>155</v>
      </c>
      <c r="BH7" t="s">
        <v>154</v>
      </c>
      <c r="BI7" t="s">
        <v>154</v>
      </c>
      <c r="BK7" t="s">
        <v>154</v>
      </c>
      <c r="BL7" t="s">
        <v>154</v>
      </c>
      <c r="BM7" t="s">
        <v>154</v>
      </c>
      <c r="BN7" t="s">
        <v>154</v>
      </c>
      <c r="BO7" t="s">
        <v>156</v>
      </c>
      <c r="BP7" t="s">
        <v>154</v>
      </c>
      <c r="BQ7" t="s">
        <v>154</v>
      </c>
      <c r="BS7">
        <v>84.6</v>
      </c>
      <c r="BU7">
        <v>22.5</v>
      </c>
      <c r="BW7">
        <v>5.5</v>
      </c>
      <c r="CE7" t="s">
        <v>154</v>
      </c>
      <c r="CF7" t="s">
        <v>154</v>
      </c>
      <c r="CG7" t="s">
        <v>154</v>
      </c>
      <c r="CH7" t="s">
        <v>154</v>
      </c>
      <c r="CI7" t="s">
        <v>154</v>
      </c>
      <c r="CJ7" t="s">
        <v>156</v>
      </c>
      <c r="CK7" t="s">
        <v>154</v>
      </c>
      <c r="CL7" t="s">
        <v>154</v>
      </c>
      <c r="CM7" t="s">
        <v>156</v>
      </c>
      <c r="CN7" t="s">
        <v>156</v>
      </c>
      <c r="CO7" t="s">
        <v>156</v>
      </c>
      <c r="CP7" t="s">
        <v>156</v>
      </c>
      <c r="CQ7" t="s">
        <v>162</v>
      </c>
      <c r="CR7" t="s">
        <v>156</v>
      </c>
      <c r="CS7" t="s">
        <v>156</v>
      </c>
      <c r="CT7" t="s">
        <v>156</v>
      </c>
      <c r="CU7" t="s">
        <v>156</v>
      </c>
      <c r="CV7" t="s">
        <v>156</v>
      </c>
      <c r="CW7" t="s">
        <v>156</v>
      </c>
      <c r="CX7" t="s">
        <v>156</v>
      </c>
      <c r="CY7" t="s">
        <v>154</v>
      </c>
      <c r="CZ7" t="s">
        <v>156</v>
      </c>
      <c r="DA7" t="s">
        <v>156</v>
      </c>
      <c r="DB7" t="s">
        <v>154</v>
      </c>
      <c r="DC7" t="s">
        <v>156</v>
      </c>
      <c r="DD7" t="s">
        <v>156</v>
      </c>
      <c r="DE7" t="s">
        <v>154</v>
      </c>
      <c r="DF7" t="s">
        <v>154</v>
      </c>
      <c r="DG7" t="s">
        <v>154</v>
      </c>
      <c r="DH7" t="s">
        <v>154</v>
      </c>
      <c r="DI7" t="s">
        <v>154</v>
      </c>
      <c r="DJ7" t="s">
        <v>154</v>
      </c>
      <c r="DK7" t="s">
        <v>154</v>
      </c>
      <c r="DL7" t="s">
        <v>154</v>
      </c>
      <c r="DM7" t="s">
        <v>154</v>
      </c>
      <c r="DN7" t="s">
        <v>154</v>
      </c>
      <c r="DO7" t="s">
        <v>156</v>
      </c>
      <c r="DP7" t="s">
        <v>154</v>
      </c>
      <c r="DQ7" t="s">
        <v>154</v>
      </c>
      <c r="DR7" t="s">
        <v>156</v>
      </c>
      <c r="DS7" t="s">
        <v>154</v>
      </c>
      <c r="DT7" t="s">
        <v>156</v>
      </c>
      <c r="DU7" t="s">
        <v>156</v>
      </c>
      <c r="DV7" t="s">
        <v>156</v>
      </c>
      <c r="DW7" t="s">
        <v>156</v>
      </c>
      <c r="DX7" t="s">
        <v>154</v>
      </c>
      <c r="DY7">
        <v>73</v>
      </c>
      <c r="DZ7" t="s">
        <v>156</v>
      </c>
      <c r="EA7" t="s">
        <v>154</v>
      </c>
      <c r="EB7" t="s">
        <v>188</v>
      </c>
      <c r="EC7" t="s">
        <v>189</v>
      </c>
      <c r="ED7">
        <v>20</v>
      </c>
      <c r="EE7" t="s">
        <v>154</v>
      </c>
      <c r="EF7" t="s">
        <v>154</v>
      </c>
      <c r="EG7" t="s">
        <v>201</v>
      </c>
      <c r="EH7" t="b">
        <v>0</v>
      </c>
      <c r="EI7" t="s">
        <v>154</v>
      </c>
      <c r="EJ7" t="s">
        <v>156</v>
      </c>
      <c r="EK7" t="s">
        <v>156</v>
      </c>
      <c r="EL7" t="s">
        <v>156</v>
      </c>
      <c r="EN7">
        <v>3</v>
      </c>
      <c r="EO7" t="s">
        <v>191</v>
      </c>
      <c r="ET7" t="s">
        <v>154</v>
      </c>
      <c r="EU7" t="s">
        <v>156</v>
      </c>
      <c r="EV7" t="s">
        <v>202</v>
      </c>
      <c r="EW7" t="s">
        <v>203</v>
      </c>
      <c r="EZ7" t="s">
        <v>156</v>
      </c>
      <c r="FA7" t="s">
        <v>198</v>
      </c>
      <c r="FB7" t="s">
        <v>199</v>
      </c>
      <c r="FC7" t="s">
        <v>154</v>
      </c>
    </row>
    <row r="8" spans="1:159" x14ac:dyDescent="0.35">
      <c r="A8">
        <v>12</v>
      </c>
      <c r="B8" t="s">
        <v>156</v>
      </c>
      <c r="C8" t="s">
        <v>156</v>
      </c>
      <c r="D8" t="s">
        <v>247</v>
      </c>
      <c r="E8" t="str">
        <f>_xlfn.XLOOKUP($A8,'Agency List'!$A:$A,'Agency List'!E:E)</f>
        <v>Central Contra Costa Transit Authority</v>
      </c>
      <c r="F8" t="str">
        <f>_xlfn.XLOOKUP($A8,'Agency List'!$A:$A,'Agency List'!F:F)</f>
        <v>Concord</v>
      </c>
      <c r="G8" t="str">
        <f>_xlfn.XLOOKUP($A8,'Agency List'!$A:$A,'Agency List'!G:G)</f>
        <v>CA</v>
      </c>
      <c r="H8" t="str">
        <f>_xlfn.XLOOKUP($A8,'Agency List'!$A:$A,'Agency List'!H:H)</f>
        <v>US</v>
      </c>
      <c r="I8" t="s">
        <v>146</v>
      </c>
      <c r="J8">
        <v>2</v>
      </c>
      <c r="K8" t="s">
        <v>207</v>
      </c>
      <c r="L8" t="s">
        <v>170</v>
      </c>
      <c r="M8" t="s">
        <v>154</v>
      </c>
      <c r="N8" t="s">
        <v>171</v>
      </c>
      <c r="O8">
        <v>0</v>
      </c>
      <c r="P8">
        <v>0</v>
      </c>
      <c r="S8" t="s">
        <v>155</v>
      </c>
      <c r="Z8">
        <v>0.5</v>
      </c>
      <c r="AE8" t="s">
        <v>154</v>
      </c>
      <c r="AL8" t="s">
        <v>208</v>
      </c>
      <c r="AM8" t="s">
        <v>209</v>
      </c>
      <c r="AN8">
        <v>0</v>
      </c>
      <c r="AO8">
        <v>1</v>
      </c>
      <c r="AP8" t="s">
        <v>158</v>
      </c>
      <c r="AQ8">
        <v>1</v>
      </c>
      <c r="AR8">
        <v>65</v>
      </c>
      <c r="AS8" t="s">
        <v>158</v>
      </c>
      <c r="AT8">
        <v>0</v>
      </c>
      <c r="AU8" t="s">
        <v>159</v>
      </c>
      <c r="AV8" t="s">
        <v>155</v>
      </c>
      <c r="AW8" t="s">
        <v>158</v>
      </c>
      <c r="AX8">
        <v>1</v>
      </c>
      <c r="AY8" t="s">
        <v>160</v>
      </c>
      <c r="AZ8" t="s">
        <v>158</v>
      </c>
      <c r="BA8">
        <v>1</v>
      </c>
      <c r="BB8" t="s">
        <v>161</v>
      </c>
      <c r="BC8" t="s">
        <v>158</v>
      </c>
      <c r="BD8">
        <v>2</v>
      </c>
      <c r="BE8" t="s">
        <v>154</v>
      </c>
      <c r="BF8">
        <v>1</v>
      </c>
      <c r="BG8" t="s">
        <v>156</v>
      </c>
      <c r="BH8" t="s">
        <v>158</v>
      </c>
      <c r="BI8" t="s">
        <v>210</v>
      </c>
      <c r="BJ8">
        <v>0</v>
      </c>
      <c r="BK8" t="s">
        <v>154</v>
      </c>
      <c r="BL8" t="s">
        <v>154</v>
      </c>
      <c r="BM8" t="s">
        <v>211</v>
      </c>
      <c r="BN8" t="s">
        <v>156</v>
      </c>
      <c r="BO8" t="s">
        <v>156</v>
      </c>
      <c r="BP8" t="s">
        <v>154</v>
      </c>
      <c r="BQ8" t="s">
        <v>154</v>
      </c>
      <c r="BS8">
        <v>60</v>
      </c>
      <c r="BW8">
        <v>3.75</v>
      </c>
      <c r="CE8" t="s">
        <v>154</v>
      </c>
      <c r="CF8" t="s">
        <v>154</v>
      </c>
      <c r="CG8" t="s">
        <v>154</v>
      </c>
      <c r="CH8" t="s">
        <v>154</v>
      </c>
      <c r="CI8" t="s">
        <v>154</v>
      </c>
      <c r="CJ8" t="s">
        <v>156</v>
      </c>
      <c r="CK8" t="s">
        <v>154</v>
      </c>
      <c r="CL8" t="s">
        <v>154</v>
      </c>
      <c r="CM8" t="s">
        <v>154</v>
      </c>
      <c r="CN8" t="s">
        <v>154</v>
      </c>
      <c r="CO8" t="s">
        <v>154</v>
      </c>
      <c r="CP8" t="s">
        <v>156</v>
      </c>
      <c r="CQ8" t="s">
        <v>162</v>
      </c>
      <c r="CR8" t="s">
        <v>156</v>
      </c>
      <c r="CS8" t="s">
        <v>156</v>
      </c>
      <c r="CT8" t="s">
        <v>156</v>
      </c>
      <c r="CU8" t="s">
        <v>154</v>
      </c>
      <c r="CV8" t="s">
        <v>156</v>
      </c>
      <c r="CW8" t="s">
        <v>156</v>
      </c>
      <c r="CX8" t="s">
        <v>154</v>
      </c>
      <c r="CY8" t="s">
        <v>154</v>
      </c>
      <c r="CZ8" t="s">
        <v>154</v>
      </c>
      <c r="DA8" t="s">
        <v>156</v>
      </c>
      <c r="DB8" t="s">
        <v>156</v>
      </c>
      <c r="DC8" t="s">
        <v>154</v>
      </c>
      <c r="DD8" t="s">
        <v>156</v>
      </c>
      <c r="DE8" t="s">
        <v>154</v>
      </c>
      <c r="DF8" t="s">
        <v>156</v>
      </c>
      <c r="DG8" t="s">
        <v>156</v>
      </c>
      <c r="DH8" t="s">
        <v>156</v>
      </c>
      <c r="DI8" t="s">
        <v>154</v>
      </c>
      <c r="DJ8" t="s">
        <v>156</v>
      </c>
      <c r="DK8" t="s">
        <v>154</v>
      </c>
      <c r="DL8" t="s">
        <v>212</v>
      </c>
      <c r="DM8" t="s">
        <v>154</v>
      </c>
      <c r="DN8" t="s">
        <v>154</v>
      </c>
      <c r="DO8" t="s">
        <v>156</v>
      </c>
      <c r="DP8" t="s">
        <v>154</v>
      </c>
      <c r="DQ8" t="s">
        <v>154</v>
      </c>
      <c r="DR8" t="s">
        <v>154</v>
      </c>
      <c r="DS8" t="s">
        <v>154</v>
      </c>
      <c r="DT8" t="s">
        <v>154</v>
      </c>
      <c r="DU8" t="s">
        <v>154</v>
      </c>
      <c r="DV8" t="s">
        <v>156</v>
      </c>
      <c r="DW8" t="s">
        <v>154</v>
      </c>
      <c r="DX8" t="s">
        <v>154</v>
      </c>
      <c r="DZ8" t="s">
        <v>154</v>
      </c>
      <c r="EA8" t="s">
        <v>156</v>
      </c>
      <c r="EB8" t="s">
        <v>162</v>
      </c>
      <c r="EC8" t="s">
        <v>154</v>
      </c>
      <c r="EE8" t="s">
        <v>156</v>
      </c>
      <c r="EF8" t="s">
        <v>154</v>
      </c>
      <c r="EG8" t="s">
        <v>154</v>
      </c>
      <c r="EH8" t="b">
        <v>1</v>
      </c>
      <c r="EI8" t="s">
        <v>156</v>
      </c>
      <c r="EJ8" t="s">
        <v>154</v>
      </c>
      <c r="EK8" t="s">
        <v>156</v>
      </c>
      <c r="EL8" t="s">
        <v>156</v>
      </c>
      <c r="EN8">
        <v>3</v>
      </c>
      <c r="EO8" t="s">
        <v>155</v>
      </c>
      <c r="EP8">
        <v>81</v>
      </c>
      <c r="EQ8">
        <v>1</v>
      </c>
      <c r="ET8" t="s">
        <v>156</v>
      </c>
      <c r="EU8" t="s">
        <v>154</v>
      </c>
      <c r="EV8" t="s">
        <v>154</v>
      </c>
      <c r="EW8" t="s">
        <v>154</v>
      </c>
      <c r="EY8">
        <v>500</v>
      </c>
      <c r="EZ8" t="s">
        <v>156</v>
      </c>
      <c r="FA8" t="s">
        <v>213</v>
      </c>
      <c r="FB8" t="s">
        <v>214</v>
      </c>
      <c r="FC8" t="s">
        <v>154</v>
      </c>
    </row>
    <row r="9" spans="1:159" x14ac:dyDescent="0.35">
      <c r="A9">
        <v>13</v>
      </c>
      <c r="B9" t="s">
        <v>155</v>
      </c>
      <c r="C9" t="s">
        <v>156</v>
      </c>
      <c r="D9" t="s">
        <v>288</v>
      </c>
      <c r="E9" t="str">
        <f>_xlfn.XLOOKUP($A9,'Agency List'!$A:$A,'Agency List'!E:E)</f>
        <v>Culver City Municipal Bus Lines</v>
      </c>
      <c r="F9" t="str">
        <f>_xlfn.XLOOKUP($A9,'Agency List'!$A:$A,'Agency List'!F:F)</f>
        <v>Culver City</v>
      </c>
      <c r="G9" t="str">
        <f>_xlfn.XLOOKUP($A9,'Agency List'!$A:$A,'Agency List'!G:G)</f>
        <v>CA</v>
      </c>
      <c r="H9" t="str">
        <f>_xlfn.XLOOKUP($A9,'Agency List'!$A:$A,'Agency List'!H:H)</f>
        <v>US</v>
      </c>
      <c r="I9" t="s">
        <v>146</v>
      </c>
      <c r="J9">
        <v>1</v>
      </c>
      <c r="K9" t="s">
        <v>152</v>
      </c>
      <c r="L9" t="s">
        <v>153</v>
      </c>
      <c r="M9" t="s">
        <v>154</v>
      </c>
      <c r="N9" t="s">
        <v>154</v>
      </c>
      <c r="O9">
        <v>0.1</v>
      </c>
      <c r="P9">
        <v>0.25</v>
      </c>
      <c r="Q9">
        <v>0.2</v>
      </c>
      <c r="R9">
        <v>0.4</v>
      </c>
      <c r="S9" t="s">
        <v>157</v>
      </c>
      <c r="AE9" t="s">
        <v>154</v>
      </c>
      <c r="AL9" t="s">
        <v>157</v>
      </c>
      <c r="AM9" t="s">
        <v>157</v>
      </c>
      <c r="AO9">
        <v>0.35</v>
      </c>
      <c r="AP9" t="s">
        <v>158</v>
      </c>
      <c r="AQ9">
        <v>0.35</v>
      </c>
      <c r="AR9">
        <v>62</v>
      </c>
      <c r="AS9" t="s">
        <v>158</v>
      </c>
      <c r="AT9">
        <v>0</v>
      </c>
      <c r="AU9" t="s">
        <v>159</v>
      </c>
      <c r="AV9" t="s">
        <v>155</v>
      </c>
      <c r="AW9" t="s">
        <v>158</v>
      </c>
      <c r="AX9">
        <v>0.75</v>
      </c>
      <c r="AY9" t="s">
        <v>218</v>
      </c>
      <c r="AZ9" t="s">
        <v>158</v>
      </c>
      <c r="BA9">
        <v>0.75</v>
      </c>
      <c r="BB9" t="s">
        <v>161</v>
      </c>
      <c r="BC9" t="s">
        <v>158</v>
      </c>
      <c r="BD9">
        <v>0.75</v>
      </c>
      <c r="BE9" t="s">
        <v>219</v>
      </c>
      <c r="BF9">
        <v>0.75</v>
      </c>
      <c r="BG9" t="s">
        <v>155</v>
      </c>
      <c r="BH9" t="s">
        <v>154</v>
      </c>
      <c r="BI9" t="s">
        <v>220</v>
      </c>
      <c r="BJ9">
        <v>0.35</v>
      </c>
      <c r="BK9" t="s">
        <v>154</v>
      </c>
      <c r="BL9" t="s">
        <v>154</v>
      </c>
      <c r="BM9" t="s">
        <v>158</v>
      </c>
      <c r="BN9" t="s">
        <v>156</v>
      </c>
      <c r="BO9" t="s">
        <v>156</v>
      </c>
      <c r="BP9" t="s">
        <v>156</v>
      </c>
      <c r="BQ9" t="s">
        <v>221</v>
      </c>
      <c r="BX9">
        <v>1</v>
      </c>
      <c r="CE9" t="s">
        <v>154</v>
      </c>
      <c r="CF9" t="s">
        <v>154</v>
      </c>
      <c r="CG9" t="s">
        <v>154</v>
      </c>
      <c r="CH9" t="s">
        <v>154</v>
      </c>
      <c r="CI9" t="s">
        <v>156</v>
      </c>
      <c r="CJ9" t="s">
        <v>154</v>
      </c>
      <c r="CK9" t="s">
        <v>154</v>
      </c>
      <c r="CL9" t="s">
        <v>154</v>
      </c>
      <c r="CM9" t="s">
        <v>154</v>
      </c>
      <c r="CN9" t="s">
        <v>156</v>
      </c>
      <c r="CO9" t="s">
        <v>154</v>
      </c>
      <c r="CP9" t="s">
        <v>154</v>
      </c>
      <c r="CQ9" t="s">
        <v>162</v>
      </c>
      <c r="CR9" t="s">
        <v>156</v>
      </c>
      <c r="CS9" t="s">
        <v>156</v>
      </c>
      <c r="CT9" t="s">
        <v>156</v>
      </c>
      <c r="CU9" t="s">
        <v>154</v>
      </c>
      <c r="CV9" t="s">
        <v>156</v>
      </c>
      <c r="CW9" t="s">
        <v>156</v>
      </c>
      <c r="CX9" t="s">
        <v>156</v>
      </c>
      <c r="CY9" t="s">
        <v>156</v>
      </c>
      <c r="CZ9" t="s">
        <v>156</v>
      </c>
      <c r="DA9" t="s">
        <v>156</v>
      </c>
      <c r="DB9" t="s">
        <v>156</v>
      </c>
      <c r="DC9" t="s">
        <v>156</v>
      </c>
      <c r="DD9" t="s">
        <v>156</v>
      </c>
      <c r="DE9" t="s">
        <v>222</v>
      </c>
      <c r="DF9" t="s">
        <v>154</v>
      </c>
      <c r="DG9" t="s">
        <v>156</v>
      </c>
      <c r="DH9" t="s">
        <v>156</v>
      </c>
      <c r="DI9" t="s">
        <v>156</v>
      </c>
      <c r="DJ9" t="s">
        <v>154</v>
      </c>
      <c r="DK9" t="s">
        <v>156</v>
      </c>
      <c r="DL9" t="s">
        <v>223</v>
      </c>
      <c r="DM9" t="s">
        <v>224</v>
      </c>
      <c r="DN9" t="s">
        <v>154</v>
      </c>
      <c r="DO9" t="s">
        <v>156</v>
      </c>
      <c r="DP9" t="s">
        <v>154</v>
      </c>
      <c r="DQ9" t="s">
        <v>154</v>
      </c>
      <c r="DR9" t="s">
        <v>156</v>
      </c>
      <c r="DS9" t="s">
        <v>154</v>
      </c>
      <c r="DT9" t="s">
        <v>154</v>
      </c>
      <c r="DU9" t="s">
        <v>154</v>
      </c>
      <c r="DV9" t="s">
        <v>156</v>
      </c>
      <c r="DW9" t="s">
        <v>156</v>
      </c>
      <c r="DX9" t="s">
        <v>154</v>
      </c>
      <c r="DY9">
        <v>30</v>
      </c>
      <c r="DZ9" t="s">
        <v>154</v>
      </c>
      <c r="EA9" t="s">
        <v>156</v>
      </c>
      <c r="EB9" t="s">
        <v>225</v>
      </c>
      <c r="EC9" t="s">
        <v>4</v>
      </c>
      <c r="ED9">
        <v>20</v>
      </c>
      <c r="EE9" t="s">
        <v>154</v>
      </c>
      <c r="EF9" t="s">
        <v>154</v>
      </c>
      <c r="EG9" t="s">
        <v>154</v>
      </c>
      <c r="EH9" t="b">
        <v>0</v>
      </c>
      <c r="EI9" t="s">
        <v>154</v>
      </c>
      <c r="EJ9" t="s">
        <v>154</v>
      </c>
      <c r="EK9" t="s">
        <v>154</v>
      </c>
      <c r="EL9" t="s">
        <v>156</v>
      </c>
      <c r="EO9" t="s">
        <v>155</v>
      </c>
      <c r="EP9">
        <v>30</v>
      </c>
      <c r="ET9" t="s">
        <v>156</v>
      </c>
      <c r="EU9" t="s">
        <v>154</v>
      </c>
      <c r="EV9" t="s">
        <v>154</v>
      </c>
      <c r="EW9" t="s">
        <v>154</v>
      </c>
      <c r="EZ9" t="s">
        <v>154</v>
      </c>
      <c r="FA9" t="s">
        <v>192</v>
      </c>
      <c r="FB9" t="s">
        <v>192</v>
      </c>
      <c r="FC9" t="s">
        <v>154</v>
      </c>
    </row>
    <row r="10" spans="1:159" x14ac:dyDescent="0.35">
      <c r="A10">
        <v>14</v>
      </c>
      <c r="B10" t="s">
        <v>156</v>
      </c>
      <c r="C10" t="s">
        <v>156</v>
      </c>
      <c r="D10" t="s">
        <v>247</v>
      </c>
      <c r="E10" t="str">
        <f>_xlfn.XLOOKUP($A10,'Agency List'!$A:$A,'Agency List'!E:E)</f>
        <v>Fairfield Transit System</v>
      </c>
      <c r="F10" t="str">
        <f>_xlfn.XLOOKUP($A10,'Agency List'!$A:$A,'Agency List'!F:F)</f>
        <v>Fairfield</v>
      </c>
      <c r="G10" t="str">
        <f>_xlfn.XLOOKUP($A10,'Agency List'!$A:$A,'Agency List'!G:G)</f>
        <v>CA</v>
      </c>
      <c r="H10" t="str">
        <f>_xlfn.XLOOKUP($A10,'Agency List'!$A:$A,'Agency List'!H:H)</f>
        <v>US</v>
      </c>
      <c r="I10" t="s">
        <v>146</v>
      </c>
      <c r="J10">
        <v>2</v>
      </c>
      <c r="K10" t="s">
        <v>183</v>
      </c>
      <c r="L10" t="s">
        <v>184</v>
      </c>
      <c r="M10" t="s">
        <v>154</v>
      </c>
      <c r="N10" t="s">
        <v>171</v>
      </c>
      <c r="S10" t="s">
        <v>155</v>
      </c>
      <c r="T10">
        <v>2</v>
      </c>
      <c r="U10">
        <v>2</v>
      </c>
      <c r="AA10">
        <v>0</v>
      </c>
      <c r="AB10">
        <v>0</v>
      </c>
      <c r="AE10" t="s">
        <v>154</v>
      </c>
      <c r="AH10">
        <v>1</v>
      </c>
      <c r="AL10" t="s">
        <v>157</v>
      </c>
      <c r="AM10" t="s">
        <v>157</v>
      </c>
      <c r="AO10">
        <v>1</v>
      </c>
      <c r="AP10" t="s">
        <v>158</v>
      </c>
      <c r="AQ10">
        <v>1</v>
      </c>
      <c r="AR10">
        <v>65</v>
      </c>
      <c r="AS10" t="s">
        <v>158</v>
      </c>
      <c r="AT10">
        <v>0</v>
      </c>
      <c r="AU10" t="s">
        <v>159</v>
      </c>
      <c r="AV10" t="s">
        <v>155</v>
      </c>
      <c r="AW10" t="s">
        <v>158</v>
      </c>
      <c r="AX10">
        <v>0</v>
      </c>
      <c r="AY10" t="s">
        <v>160</v>
      </c>
      <c r="AZ10" t="s">
        <v>158</v>
      </c>
      <c r="BA10">
        <v>0</v>
      </c>
      <c r="BB10" t="s">
        <v>229</v>
      </c>
      <c r="BC10" t="s">
        <v>158</v>
      </c>
      <c r="BD10">
        <v>0</v>
      </c>
      <c r="BE10" t="s">
        <v>196</v>
      </c>
      <c r="BF10">
        <v>2</v>
      </c>
      <c r="BG10" t="s">
        <v>156</v>
      </c>
      <c r="BH10" t="s">
        <v>196</v>
      </c>
      <c r="BI10" t="s">
        <v>230</v>
      </c>
      <c r="BJ10">
        <v>0</v>
      </c>
      <c r="BK10" t="s">
        <v>154</v>
      </c>
      <c r="BL10" t="s">
        <v>154</v>
      </c>
      <c r="BM10" t="s">
        <v>196</v>
      </c>
      <c r="BN10" t="s">
        <v>156</v>
      </c>
      <c r="BO10" t="s">
        <v>156</v>
      </c>
      <c r="BP10" t="s">
        <v>156</v>
      </c>
      <c r="BQ10" t="s">
        <v>154</v>
      </c>
      <c r="BS10">
        <v>80</v>
      </c>
      <c r="BX10">
        <v>2</v>
      </c>
      <c r="CE10" t="s">
        <v>154</v>
      </c>
      <c r="CF10" t="s">
        <v>154</v>
      </c>
      <c r="CG10" t="s">
        <v>154</v>
      </c>
      <c r="CH10" t="s">
        <v>154</v>
      </c>
      <c r="CI10" t="s">
        <v>154</v>
      </c>
      <c r="CJ10" t="s">
        <v>154</v>
      </c>
      <c r="CK10" t="s">
        <v>154</v>
      </c>
      <c r="CL10" t="s">
        <v>154</v>
      </c>
      <c r="CM10" t="s">
        <v>154</v>
      </c>
      <c r="CN10" t="s">
        <v>154</v>
      </c>
      <c r="CO10" t="s">
        <v>154</v>
      </c>
      <c r="CP10" t="s">
        <v>156</v>
      </c>
      <c r="CQ10" t="s">
        <v>162</v>
      </c>
      <c r="CR10" t="s">
        <v>154</v>
      </c>
      <c r="CS10" t="s">
        <v>154</v>
      </c>
      <c r="CT10" t="s">
        <v>156</v>
      </c>
      <c r="CU10" t="s">
        <v>156</v>
      </c>
      <c r="CV10" t="s">
        <v>156</v>
      </c>
      <c r="CW10" t="s">
        <v>156</v>
      </c>
      <c r="CX10" t="s">
        <v>154</v>
      </c>
      <c r="CY10" t="s">
        <v>154</v>
      </c>
      <c r="CZ10" t="s">
        <v>154</v>
      </c>
      <c r="DA10" t="s">
        <v>156</v>
      </c>
      <c r="DB10" t="s">
        <v>156</v>
      </c>
      <c r="DC10" t="s">
        <v>154</v>
      </c>
      <c r="DD10" t="s">
        <v>156</v>
      </c>
      <c r="DE10" t="s">
        <v>154</v>
      </c>
      <c r="DF10" t="s">
        <v>154</v>
      </c>
      <c r="DG10" t="s">
        <v>154</v>
      </c>
      <c r="DH10" t="s">
        <v>156</v>
      </c>
      <c r="DI10" t="s">
        <v>154</v>
      </c>
      <c r="DJ10" t="s">
        <v>154</v>
      </c>
      <c r="DK10" t="s">
        <v>156</v>
      </c>
      <c r="DL10" t="s">
        <v>154</v>
      </c>
      <c r="DM10" t="s">
        <v>154</v>
      </c>
      <c r="DN10" t="s">
        <v>154</v>
      </c>
      <c r="DO10" t="s">
        <v>156</v>
      </c>
      <c r="DP10" t="s">
        <v>154</v>
      </c>
      <c r="DQ10" t="s">
        <v>154</v>
      </c>
      <c r="DR10" t="s">
        <v>154</v>
      </c>
      <c r="DS10" t="s">
        <v>154</v>
      </c>
      <c r="DT10" t="s">
        <v>154</v>
      </c>
      <c r="DU10" t="s">
        <v>154</v>
      </c>
      <c r="DV10" t="s">
        <v>156</v>
      </c>
      <c r="DW10" t="s">
        <v>154</v>
      </c>
      <c r="DX10" t="s">
        <v>154</v>
      </c>
      <c r="DZ10" t="s">
        <v>154</v>
      </c>
      <c r="EA10" t="s">
        <v>156</v>
      </c>
      <c r="EB10" t="s">
        <v>162</v>
      </c>
      <c r="EC10" t="s">
        <v>154</v>
      </c>
      <c r="ED10">
        <v>0</v>
      </c>
      <c r="EE10" t="s">
        <v>154</v>
      </c>
      <c r="EF10" t="s">
        <v>154</v>
      </c>
      <c r="EG10" t="s">
        <v>231</v>
      </c>
      <c r="EH10" t="b">
        <v>1</v>
      </c>
      <c r="EI10" t="s">
        <v>156</v>
      </c>
      <c r="EJ10" t="s">
        <v>154</v>
      </c>
      <c r="EK10" t="s">
        <v>156</v>
      </c>
      <c r="EL10" t="s">
        <v>156</v>
      </c>
      <c r="EN10">
        <v>3</v>
      </c>
      <c r="EO10" t="s">
        <v>155</v>
      </c>
      <c r="ET10" t="s">
        <v>156</v>
      </c>
      <c r="EU10" t="s">
        <v>154</v>
      </c>
      <c r="EV10" t="s">
        <v>154</v>
      </c>
      <c r="EW10" t="s">
        <v>154</v>
      </c>
      <c r="EZ10" t="s">
        <v>156</v>
      </c>
      <c r="FA10" t="s">
        <v>232</v>
      </c>
      <c r="FB10" t="s">
        <v>233</v>
      </c>
      <c r="FC10" t="s">
        <v>154</v>
      </c>
    </row>
    <row r="11" spans="1:159" x14ac:dyDescent="0.35">
      <c r="A11">
        <v>15</v>
      </c>
      <c r="B11" t="s">
        <v>156</v>
      </c>
      <c r="C11" t="s">
        <v>156</v>
      </c>
      <c r="D11" t="s">
        <v>247</v>
      </c>
      <c r="E11" t="str">
        <f>_xlfn.XLOOKUP($A11,'Agency List'!$A:$A,'Agency List'!E:E)</f>
        <v>Fresno Area Express</v>
      </c>
      <c r="F11" t="str">
        <f>_xlfn.XLOOKUP($A11,'Agency List'!$A:$A,'Agency List'!F:F)</f>
        <v>Fresno</v>
      </c>
      <c r="G11" t="str">
        <f>_xlfn.XLOOKUP($A11,'Agency List'!$A:$A,'Agency List'!G:G)</f>
        <v>CA</v>
      </c>
      <c r="H11" t="str">
        <f>_xlfn.XLOOKUP($A11,'Agency List'!$A:$A,'Agency List'!H:H)</f>
        <v>US</v>
      </c>
      <c r="I11" t="s">
        <v>146</v>
      </c>
      <c r="J11">
        <v>1</v>
      </c>
      <c r="K11" t="s">
        <v>207</v>
      </c>
      <c r="L11" t="s">
        <v>237</v>
      </c>
      <c r="M11" t="s">
        <v>154</v>
      </c>
      <c r="N11" t="s">
        <v>154</v>
      </c>
      <c r="O11">
        <v>0</v>
      </c>
      <c r="P11">
        <v>0</v>
      </c>
      <c r="Q11">
        <v>0</v>
      </c>
      <c r="R11">
        <v>0</v>
      </c>
      <c r="S11" t="s">
        <v>155</v>
      </c>
      <c r="AE11" t="s">
        <v>154</v>
      </c>
      <c r="AL11" t="s">
        <v>157</v>
      </c>
      <c r="AM11" t="s">
        <v>238</v>
      </c>
      <c r="AN11">
        <v>0</v>
      </c>
      <c r="AO11">
        <v>0.5</v>
      </c>
      <c r="AP11" t="s">
        <v>158</v>
      </c>
      <c r="AQ11">
        <v>0.5</v>
      </c>
      <c r="AR11">
        <v>65</v>
      </c>
      <c r="AS11" t="s">
        <v>158</v>
      </c>
      <c r="AT11">
        <v>0</v>
      </c>
      <c r="AU11" t="s">
        <v>159</v>
      </c>
      <c r="AV11" t="s">
        <v>155</v>
      </c>
      <c r="AW11" t="s">
        <v>158</v>
      </c>
      <c r="AX11">
        <v>0</v>
      </c>
      <c r="AY11" t="s">
        <v>239</v>
      </c>
      <c r="AZ11" t="s">
        <v>154</v>
      </c>
      <c r="BA11">
        <v>0.75</v>
      </c>
      <c r="BB11" t="s">
        <v>186</v>
      </c>
      <c r="BC11" t="s">
        <v>154</v>
      </c>
      <c r="BD11">
        <v>0.75</v>
      </c>
      <c r="BE11" t="s">
        <v>154</v>
      </c>
      <c r="BF11">
        <v>1</v>
      </c>
      <c r="BG11" t="s">
        <v>155</v>
      </c>
      <c r="BH11" t="s">
        <v>154</v>
      </c>
      <c r="BI11" t="s">
        <v>154</v>
      </c>
      <c r="BK11" t="s">
        <v>154</v>
      </c>
      <c r="BL11" t="s">
        <v>154</v>
      </c>
      <c r="BM11" t="s">
        <v>154</v>
      </c>
      <c r="BN11" t="s">
        <v>154</v>
      </c>
      <c r="BO11" t="s">
        <v>154</v>
      </c>
      <c r="BP11" t="s">
        <v>154</v>
      </c>
      <c r="BQ11" t="s">
        <v>154</v>
      </c>
      <c r="BS11">
        <v>36</v>
      </c>
      <c r="BT11">
        <v>0</v>
      </c>
      <c r="BX11">
        <v>1</v>
      </c>
      <c r="CE11" t="s">
        <v>154</v>
      </c>
      <c r="CF11" t="s">
        <v>154</v>
      </c>
      <c r="CG11" t="s">
        <v>154</v>
      </c>
      <c r="CH11" t="s">
        <v>154</v>
      </c>
      <c r="CI11" t="s">
        <v>154</v>
      </c>
      <c r="CJ11" t="s">
        <v>156</v>
      </c>
      <c r="CK11" t="s">
        <v>154</v>
      </c>
      <c r="CL11" t="s">
        <v>154</v>
      </c>
      <c r="CM11" t="s">
        <v>156</v>
      </c>
      <c r="CN11" t="s">
        <v>154</v>
      </c>
      <c r="CO11" t="s">
        <v>154</v>
      </c>
      <c r="CP11" t="s">
        <v>154</v>
      </c>
      <c r="CQ11" t="s">
        <v>162</v>
      </c>
      <c r="CR11" t="s">
        <v>156</v>
      </c>
      <c r="CS11" t="s">
        <v>154</v>
      </c>
      <c r="CT11" t="s">
        <v>156</v>
      </c>
      <c r="CU11" t="s">
        <v>156</v>
      </c>
      <c r="CV11" t="s">
        <v>154</v>
      </c>
      <c r="CW11" t="s">
        <v>156</v>
      </c>
      <c r="CX11" t="s">
        <v>156</v>
      </c>
      <c r="CY11" t="s">
        <v>156</v>
      </c>
      <c r="CZ11" t="s">
        <v>156</v>
      </c>
      <c r="DA11" t="s">
        <v>156</v>
      </c>
      <c r="DB11" t="s">
        <v>156</v>
      </c>
      <c r="DC11" t="s">
        <v>156</v>
      </c>
      <c r="DD11" t="s">
        <v>154</v>
      </c>
      <c r="DE11" t="s">
        <v>154</v>
      </c>
      <c r="DF11" t="s">
        <v>154</v>
      </c>
      <c r="DG11" t="s">
        <v>156</v>
      </c>
      <c r="DH11" t="s">
        <v>156</v>
      </c>
      <c r="DI11" t="s">
        <v>154</v>
      </c>
      <c r="DJ11" t="s">
        <v>156</v>
      </c>
      <c r="DK11" t="s">
        <v>156</v>
      </c>
      <c r="DL11" t="s">
        <v>154</v>
      </c>
      <c r="DM11" t="s">
        <v>154</v>
      </c>
      <c r="DN11" t="s">
        <v>154</v>
      </c>
      <c r="DO11" t="s">
        <v>156</v>
      </c>
      <c r="DP11" t="s">
        <v>154</v>
      </c>
      <c r="DQ11" t="s">
        <v>154</v>
      </c>
      <c r="DR11" t="s">
        <v>156</v>
      </c>
      <c r="DS11" t="s">
        <v>154</v>
      </c>
      <c r="DT11" t="s">
        <v>156</v>
      </c>
      <c r="DU11" t="s">
        <v>156</v>
      </c>
      <c r="DV11" t="s">
        <v>154</v>
      </c>
      <c r="DW11" t="s">
        <v>154</v>
      </c>
      <c r="DX11" t="s">
        <v>154</v>
      </c>
      <c r="DY11">
        <v>41</v>
      </c>
      <c r="DZ11" t="s">
        <v>154</v>
      </c>
      <c r="EA11" t="s">
        <v>154</v>
      </c>
      <c r="EB11" t="s">
        <v>240</v>
      </c>
      <c r="EC11" t="s">
        <v>4</v>
      </c>
      <c r="ED11">
        <v>20</v>
      </c>
      <c r="EE11" t="s">
        <v>154</v>
      </c>
      <c r="EF11" t="s">
        <v>154</v>
      </c>
      <c r="EG11" t="s">
        <v>154</v>
      </c>
      <c r="EH11" t="b">
        <v>0</v>
      </c>
      <c r="EI11" t="s">
        <v>154</v>
      </c>
      <c r="EJ11" t="s">
        <v>154</v>
      </c>
      <c r="EK11" t="s">
        <v>154</v>
      </c>
      <c r="EL11" t="s">
        <v>156</v>
      </c>
      <c r="EO11" t="s">
        <v>155</v>
      </c>
      <c r="EQ11">
        <v>26</v>
      </c>
      <c r="ET11" t="s">
        <v>154</v>
      </c>
      <c r="EU11" t="s">
        <v>154</v>
      </c>
      <c r="EV11" t="s">
        <v>241</v>
      </c>
      <c r="EW11" t="s">
        <v>203</v>
      </c>
      <c r="EZ11" t="s">
        <v>156</v>
      </c>
      <c r="FA11" t="s">
        <v>242</v>
      </c>
      <c r="FB11" t="s">
        <v>243</v>
      </c>
      <c r="FC11" t="s">
        <v>154</v>
      </c>
    </row>
    <row r="12" spans="1:159" x14ac:dyDescent="0.35">
      <c r="A12">
        <v>16</v>
      </c>
      <c r="B12" t="s">
        <v>156</v>
      </c>
      <c r="C12" t="s">
        <v>156</v>
      </c>
      <c r="D12" t="s">
        <v>247</v>
      </c>
      <c r="E12" t="str">
        <f>_xlfn.XLOOKUP($A12,'Agency List'!$A:$A,'Agency List'!E:E)</f>
        <v>Golden Gate Bridge, Highway and Transportation District</v>
      </c>
      <c r="F12" t="str">
        <f>_xlfn.XLOOKUP($A12,'Agency List'!$A:$A,'Agency List'!F:F)</f>
        <v>San Francisco</v>
      </c>
      <c r="G12" t="str">
        <f>_xlfn.XLOOKUP($A12,'Agency List'!$A:$A,'Agency List'!G:G)</f>
        <v>CA</v>
      </c>
      <c r="H12" t="str">
        <f>_xlfn.XLOOKUP($A12,'Agency List'!$A:$A,'Agency List'!H:H)</f>
        <v>US</v>
      </c>
      <c r="I12" t="s">
        <v>244</v>
      </c>
      <c r="J12">
        <v>14</v>
      </c>
      <c r="K12" t="s">
        <v>183</v>
      </c>
      <c r="L12" t="s">
        <v>247</v>
      </c>
      <c r="M12" t="s">
        <v>183</v>
      </c>
      <c r="N12" t="s">
        <v>248</v>
      </c>
      <c r="Q12">
        <v>0</v>
      </c>
      <c r="R12">
        <v>0</v>
      </c>
      <c r="S12" t="s">
        <v>155</v>
      </c>
      <c r="T12">
        <v>1</v>
      </c>
      <c r="U12">
        <v>1.5</v>
      </c>
      <c r="Z12">
        <v>5</v>
      </c>
      <c r="AA12">
        <v>1</v>
      </c>
      <c r="AB12">
        <v>2</v>
      </c>
      <c r="AE12" t="s">
        <v>154</v>
      </c>
      <c r="AI12">
        <v>0</v>
      </c>
      <c r="AL12" t="s">
        <v>157</v>
      </c>
      <c r="AM12" t="s">
        <v>157</v>
      </c>
      <c r="AO12">
        <v>7</v>
      </c>
      <c r="AP12" t="s">
        <v>158</v>
      </c>
      <c r="AQ12">
        <v>7</v>
      </c>
      <c r="AR12">
        <v>65</v>
      </c>
      <c r="AS12" t="s">
        <v>158</v>
      </c>
      <c r="AT12">
        <v>0</v>
      </c>
      <c r="AU12" t="s">
        <v>172</v>
      </c>
      <c r="AV12" t="s">
        <v>155</v>
      </c>
      <c r="AW12" t="s">
        <v>158</v>
      </c>
      <c r="AX12">
        <v>7</v>
      </c>
      <c r="AY12" t="s">
        <v>185</v>
      </c>
      <c r="AZ12" t="s">
        <v>158</v>
      </c>
      <c r="BA12">
        <v>7</v>
      </c>
      <c r="BB12" t="s">
        <v>186</v>
      </c>
      <c r="BC12" t="s">
        <v>158</v>
      </c>
      <c r="BD12">
        <v>14</v>
      </c>
      <c r="BE12" t="s">
        <v>154</v>
      </c>
      <c r="BF12">
        <v>7</v>
      </c>
      <c r="BG12" t="s">
        <v>155</v>
      </c>
      <c r="BH12" t="s">
        <v>154</v>
      </c>
      <c r="BI12" t="s">
        <v>154</v>
      </c>
      <c r="BK12" t="s">
        <v>154</v>
      </c>
      <c r="BL12" t="s">
        <v>154</v>
      </c>
      <c r="BM12" t="s">
        <v>154</v>
      </c>
      <c r="BN12" t="s">
        <v>154</v>
      </c>
      <c r="BO12" t="s">
        <v>156</v>
      </c>
      <c r="BP12" t="s">
        <v>156</v>
      </c>
      <c r="BQ12" t="s">
        <v>154</v>
      </c>
      <c r="BX12">
        <v>14</v>
      </c>
      <c r="BY12">
        <v>28</v>
      </c>
      <c r="CC12">
        <v>0</v>
      </c>
      <c r="CD12">
        <v>35</v>
      </c>
      <c r="CE12" t="s">
        <v>154</v>
      </c>
      <c r="CF12" t="s">
        <v>154</v>
      </c>
      <c r="CG12" t="s">
        <v>154</v>
      </c>
      <c r="CH12" t="s">
        <v>154</v>
      </c>
      <c r="CI12" t="s">
        <v>154</v>
      </c>
      <c r="CJ12" t="s">
        <v>156</v>
      </c>
      <c r="CK12" t="s">
        <v>154</v>
      </c>
      <c r="CL12" t="s">
        <v>154</v>
      </c>
      <c r="CM12" t="s">
        <v>154</v>
      </c>
      <c r="CN12" t="s">
        <v>154</v>
      </c>
      <c r="CO12" t="s">
        <v>154</v>
      </c>
      <c r="CP12" t="s">
        <v>156</v>
      </c>
      <c r="CQ12" t="s">
        <v>162</v>
      </c>
      <c r="CR12" t="s">
        <v>156</v>
      </c>
      <c r="CS12" t="s">
        <v>156</v>
      </c>
      <c r="CT12" t="s">
        <v>156</v>
      </c>
      <c r="CU12" t="s">
        <v>156</v>
      </c>
      <c r="CV12" t="s">
        <v>156</v>
      </c>
      <c r="CW12" t="s">
        <v>156</v>
      </c>
      <c r="CX12" t="s">
        <v>154</v>
      </c>
      <c r="CY12" t="s">
        <v>154</v>
      </c>
      <c r="CZ12" t="s">
        <v>154</v>
      </c>
      <c r="DA12" t="s">
        <v>154</v>
      </c>
      <c r="DB12" t="s">
        <v>154</v>
      </c>
      <c r="DC12" t="s">
        <v>154</v>
      </c>
      <c r="DD12" t="s">
        <v>156</v>
      </c>
      <c r="DE12" t="s">
        <v>154</v>
      </c>
      <c r="DF12" t="s">
        <v>156</v>
      </c>
      <c r="DG12" t="s">
        <v>154</v>
      </c>
      <c r="DH12" t="s">
        <v>154</v>
      </c>
      <c r="DI12" t="s">
        <v>154</v>
      </c>
      <c r="DJ12" t="s">
        <v>154</v>
      </c>
      <c r="DK12" t="s">
        <v>156</v>
      </c>
      <c r="DL12" t="s">
        <v>154</v>
      </c>
      <c r="DM12" t="s">
        <v>154</v>
      </c>
      <c r="DN12" t="s">
        <v>154</v>
      </c>
      <c r="DO12" t="s">
        <v>154</v>
      </c>
      <c r="DP12" t="s">
        <v>156</v>
      </c>
      <c r="DQ12" t="s">
        <v>154</v>
      </c>
      <c r="DR12" t="s">
        <v>154</v>
      </c>
      <c r="DS12" t="s">
        <v>154</v>
      </c>
      <c r="DT12" t="s">
        <v>156</v>
      </c>
      <c r="DU12" t="s">
        <v>156</v>
      </c>
      <c r="DV12" t="s">
        <v>154</v>
      </c>
      <c r="DW12" t="s">
        <v>154</v>
      </c>
      <c r="DX12" t="s">
        <v>249</v>
      </c>
      <c r="DY12">
        <v>30</v>
      </c>
      <c r="DZ12" t="s">
        <v>154</v>
      </c>
      <c r="EA12" t="s">
        <v>154</v>
      </c>
      <c r="EB12" t="s">
        <v>188</v>
      </c>
      <c r="EC12" t="s">
        <v>189</v>
      </c>
      <c r="ED12">
        <v>40</v>
      </c>
      <c r="EE12" t="s">
        <v>154</v>
      </c>
      <c r="EF12" t="s">
        <v>154</v>
      </c>
      <c r="EG12" t="s">
        <v>154</v>
      </c>
      <c r="EH12" t="b">
        <v>0</v>
      </c>
      <c r="EI12" t="s">
        <v>156</v>
      </c>
      <c r="EJ12" t="s">
        <v>154</v>
      </c>
      <c r="EK12" t="s">
        <v>156</v>
      </c>
      <c r="EL12" t="s">
        <v>156</v>
      </c>
      <c r="EM12">
        <v>3</v>
      </c>
      <c r="EN12">
        <v>3</v>
      </c>
      <c r="EO12" t="s">
        <v>250</v>
      </c>
      <c r="EP12">
        <v>85</v>
      </c>
      <c r="ET12" t="s">
        <v>156</v>
      </c>
      <c r="EU12" t="s">
        <v>154</v>
      </c>
      <c r="EV12" t="s">
        <v>154</v>
      </c>
      <c r="EW12" t="s">
        <v>154</v>
      </c>
      <c r="EZ12" t="s">
        <v>154</v>
      </c>
      <c r="FA12" t="s">
        <v>192</v>
      </c>
      <c r="FB12" t="s">
        <v>192</v>
      </c>
      <c r="FC12" t="s">
        <v>154</v>
      </c>
    </row>
    <row r="13" spans="1:159" x14ac:dyDescent="0.35">
      <c r="A13">
        <v>16</v>
      </c>
      <c r="B13" t="s">
        <v>156</v>
      </c>
      <c r="C13" t="s">
        <v>156</v>
      </c>
      <c r="D13" t="s">
        <v>247</v>
      </c>
      <c r="E13" t="str">
        <f>_xlfn.XLOOKUP($A13,'Agency List'!$A:$A,'Agency List'!E:E)</f>
        <v>Golden Gate Bridge, Highway and Transportation District</v>
      </c>
      <c r="F13" t="str">
        <f>_xlfn.XLOOKUP($A13,'Agency List'!$A:$A,'Agency List'!F:F)</f>
        <v>San Francisco</v>
      </c>
      <c r="G13" t="str">
        <f>_xlfn.XLOOKUP($A13,'Agency List'!$A:$A,'Agency List'!G:G)</f>
        <v>CA</v>
      </c>
      <c r="H13" t="str">
        <f>_xlfn.XLOOKUP($A13,'Agency List'!$A:$A,'Agency List'!H:H)</f>
        <v>US</v>
      </c>
      <c r="I13" t="s">
        <v>146</v>
      </c>
      <c r="J13">
        <v>3</v>
      </c>
      <c r="K13" t="s">
        <v>183</v>
      </c>
      <c r="L13" t="s">
        <v>247</v>
      </c>
      <c r="M13" t="s">
        <v>183</v>
      </c>
      <c r="N13" t="s">
        <v>248</v>
      </c>
      <c r="O13">
        <v>0</v>
      </c>
      <c r="P13">
        <v>0</v>
      </c>
      <c r="Q13">
        <v>0</v>
      </c>
      <c r="R13">
        <v>12</v>
      </c>
      <c r="S13" t="s">
        <v>155</v>
      </c>
      <c r="T13">
        <v>5.25</v>
      </c>
      <c r="U13">
        <v>11.75</v>
      </c>
      <c r="Z13">
        <v>0.6</v>
      </c>
      <c r="AE13" t="s">
        <v>154</v>
      </c>
      <c r="AH13">
        <v>2</v>
      </c>
      <c r="AL13" t="s">
        <v>157</v>
      </c>
      <c r="AM13" t="s">
        <v>157</v>
      </c>
      <c r="AO13">
        <v>1.5</v>
      </c>
      <c r="AP13" t="s">
        <v>158</v>
      </c>
      <c r="AQ13">
        <v>1.5</v>
      </c>
      <c r="AR13">
        <v>65</v>
      </c>
      <c r="AS13" t="s">
        <v>158</v>
      </c>
      <c r="AT13">
        <v>0</v>
      </c>
      <c r="AU13" t="s">
        <v>172</v>
      </c>
      <c r="AV13" t="s">
        <v>155</v>
      </c>
      <c r="AW13" t="s">
        <v>158</v>
      </c>
      <c r="AX13">
        <v>1.5</v>
      </c>
      <c r="AY13" t="s">
        <v>185</v>
      </c>
      <c r="AZ13" t="s">
        <v>158</v>
      </c>
      <c r="BA13">
        <v>1.5</v>
      </c>
      <c r="BB13" t="s">
        <v>186</v>
      </c>
      <c r="BC13" t="s">
        <v>158</v>
      </c>
      <c r="BD13">
        <v>3</v>
      </c>
      <c r="BE13" t="s">
        <v>154</v>
      </c>
      <c r="BF13">
        <v>1.5</v>
      </c>
      <c r="BG13" t="s">
        <v>156</v>
      </c>
      <c r="BH13" t="s">
        <v>154</v>
      </c>
      <c r="BI13" t="s">
        <v>154</v>
      </c>
      <c r="BK13" t="s">
        <v>154</v>
      </c>
      <c r="BL13" t="s">
        <v>154</v>
      </c>
      <c r="BM13" t="s">
        <v>154</v>
      </c>
      <c r="BN13" t="s">
        <v>154</v>
      </c>
      <c r="BO13" t="s">
        <v>156</v>
      </c>
      <c r="BP13" t="s">
        <v>156</v>
      </c>
      <c r="BQ13" t="s">
        <v>154</v>
      </c>
      <c r="CC13">
        <v>0</v>
      </c>
      <c r="CD13">
        <v>20</v>
      </c>
      <c r="CE13" t="s">
        <v>154</v>
      </c>
      <c r="CF13" t="s">
        <v>154</v>
      </c>
      <c r="CG13" t="s">
        <v>154</v>
      </c>
      <c r="CH13" t="s">
        <v>154</v>
      </c>
      <c r="CI13" t="s">
        <v>154</v>
      </c>
      <c r="CJ13" t="s">
        <v>154</v>
      </c>
      <c r="CK13" t="s">
        <v>154</v>
      </c>
      <c r="CL13" t="s">
        <v>154</v>
      </c>
      <c r="CM13" t="s">
        <v>154</v>
      </c>
      <c r="CN13" t="s">
        <v>156</v>
      </c>
      <c r="CO13" t="s">
        <v>154</v>
      </c>
      <c r="CP13" t="s">
        <v>156</v>
      </c>
      <c r="CQ13" t="s">
        <v>251</v>
      </c>
      <c r="CR13" t="s">
        <v>156</v>
      </c>
      <c r="CS13" t="s">
        <v>156</v>
      </c>
      <c r="CT13" t="s">
        <v>156</v>
      </c>
      <c r="CU13" t="s">
        <v>156</v>
      </c>
      <c r="CV13" t="s">
        <v>156</v>
      </c>
      <c r="CW13" t="s">
        <v>156</v>
      </c>
      <c r="CX13" t="s">
        <v>154</v>
      </c>
      <c r="CY13" t="s">
        <v>154</v>
      </c>
      <c r="CZ13" t="s">
        <v>154</v>
      </c>
      <c r="DA13" t="s">
        <v>154</v>
      </c>
      <c r="DB13" t="s">
        <v>154</v>
      </c>
      <c r="DC13" t="s">
        <v>154</v>
      </c>
      <c r="DD13" t="s">
        <v>156</v>
      </c>
      <c r="DE13" t="s">
        <v>154</v>
      </c>
      <c r="DF13" t="s">
        <v>156</v>
      </c>
      <c r="DG13" t="s">
        <v>154</v>
      </c>
      <c r="DH13" t="s">
        <v>154</v>
      </c>
      <c r="DI13" t="s">
        <v>154</v>
      </c>
      <c r="DJ13" t="s">
        <v>156</v>
      </c>
      <c r="DK13" t="s">
        <v>154</v>
      </c>
      <c r="DL13" t="s">
        <v>154</v>
      </c>
      <c r="DM13" t="s">
        <v>154</v>
      </c>
      <c r="DN13" t="s">
        <v>154</v>
      </c>
      <c r="DO13" t="s">
        <v>156</v>
      </c>
      <c r="DP13" t="s">
        <v>154</v>
      </c>
      <c r="DQ13" t="s">
        <v>154</v>
      </c>
      <c r="DR13" t="s">
        <v>154</v>
      </c>
      <c r="DS13" t="s">
        <v>154</v>
      </c>
      <c r="DT13" t="s">
        <v>156</v>
      </c>
      <c r="DU13" t="s">
        <v>156</v>
      </c>
      <c r="DV13" t="s">
        <v>154</v>
      </c>
      <c r="DW13" t="s">
        <v>156</v>
      </c>
      <c r="DX13" t="s">
        <v>249</v>
      </c>
      <c r="DY13">
        <v>7</v>
      </c>
      <c r="DZ13" t="s">
        <v>154</v>
      </c>
      <c r="EA13" t="s">
        <v>154</v>
      </c>
      <c r="EB13" t="s">
        <v>188</v>
      </c>
      <c r="EC13" t="s">
        <v>189</v>
      </c>
      <c r="ED13">
        <v>25</v>
      </c>
      <c r="EE13" t="s">
        <v>154</v>
      </c>
      <c r="EF13" t="s">
        <v>154</v>
      </c>
      <c r="EG13" t="s">
        <v>154</v>
      </c>
      <c r="EH13" t="b">
        <v>0</v>
      </c>
      <c r="EI13" t="s">
        <v>156</v>
      </c>
      <c r="EJ13" t="s">
        <v>154</v>
      </c>
      <c r="EK13" t="s">
        <v>154</v>
      </c>
      <c r="EL13" t="s">
        <v>156</v>
      </c>
      <c r="EM13">
        <v>7</v>
      </c>
      <c r="EN13">
        <v>3</v>
      </c>
      <c r="EO13" t="s">
        <v>250</v>
      </c>
      <c r="EP13">
        <v>37</v>
      </c>
      <c r="ET13" t="s">
        <v>154</v>
      </c>
      <c r="EU13" t="s">
        <v>154</v>
      </c>
      <c r="EV13" t="s">
        <v>154</v>
      </c>
      <c r="EW13" t="s">
        <v>154</v>
      </c>
      <c r="EZ13" t="s">
        <v>154</v>
      </c>
      <c r="FA13" t="s">
        <v>192</v>
      </c>
      <c r="FB13" t="s">
        <v>192</v>
      </c>
      <c r="FC13" t="s">
        <v>154</v>
      </c>
    </row>
    <row r="14" spans="1:159" x14ac:dyDescent="0.35">
      <c r="A14">
        <v>17</v>
      </c>
      <c r="B14" t="s">
        <v>156</v>
      </c>
      <c r="C14" t="s">
        <v>156</v>
      </c>
      <c r="D14" t="s">
        <v>247</v>
      </c>
      <c r="E14" t="str">
        <f>_xlfn.XLOOKUP($A14,'Agency List'!$A:$A,'Agency List'!E:E)</f>
        <v>Long Beach Transit</v>
      </c>
      <c r="F14" t="str">
        <f>_xlfn.XLOOKUP($A14,'Agency List'!$A:$A,'Agency List'!F:F)</f>
        <v>Long Beach</v>
      </c>
      <c r="G14" t="str">
        <f>_xlfn.XLOOKUP($A14,'Agency List'!$A:$A,'Agency List'!G:G)</f>
        <v>CA</v>
      </c>
      <c r="H14" t="str">
        <f>_xlfn.XLOOKUP($A14,'Agency List'!$A:$A,'Agency List'!H:H)</f>
        <v>US</v>
      </c>
      <c r="I14" t="s">
        <v>146</v>
      </c>
      <c r="J14">
        <v>1.25</v>
      </c>
      <c r="K14" t="s">
        <v>254</v>
      </c>
      <c r="L14" t="s">
        <v>255</v>
      </c>
      <c r="M14" t="s">
        <v>154</v>
      </c>
      <c r="N14" t="s">
        <v>171</v>
      </c>
      <c r="Q14">
        <v>0.5</v>
      </c>
      <c r="R14">
        <v>0.5</v>
      </c>
      <c r="S14" t="s">
        <v>256</v>
      </c>
      <c r="AE14" t="s">
        <v>154</v>
      </c>
      <c r="AF14">
        <v>0</v>
      </c>
      <c r="AL14" t="s">
        <v>157</v>
      </c>
      <c r="AM14" t="s">
        <v>157</v>
      </c>
      <c r="AO14">
        <v>0.6</v>
      </c>
      <c r="AP14" t="s">
        <v>158</v>
      </c>
      <c r="AQ14">
        <v>0.6</v>
      </c>
      <c r="AR14">
        <v>62</v>
      </c>
      <c r="AS14" t="s">
        <v>158</v>
      </c>
      <c r="AT14">
        <v>0</v>
      </c>
      <c r="AU14" t="s">
        <v>172</v>
      </c>
      <c r="AV14" t="s">
        <v>155</v>
      </c>
      <c r="AW14" t="s">
        <v>158</v>
      </c>
      <c r="AX14">
        <v>1.25</v>
      </c>
      <c r="AY14" t="s">
        <v>256</v>
      </c>
      <c r="AZ14" t="s">
        <v>154</v>
      </c>
      <c r="BA14">
        <v>1.25</v>
      </c>
      <c r="BB14" t="s">
        <v>256</v>
      </c>
      <c r="BC14" t="s">
        <v>154</v>
      </c>
      <c r="BD14">
        <v>1.25</v>
      </c>
      <c r="BE14" t="s">
        <v>158</v>
      </c>
      <c r="BF14">
        <v>1.25</v>
      </c>
      <c r="BG14" t="s">
        <v>155</v>
      </c>
      <c r="BH14" t="s">
        <v>154</v>
      </c>
      <c r="BI14" t="s">
        <v>257</v>
      </c>
      <c r="BJ14">
        <v>0</v>
      </c>
      <c r="BK14" t="s">
        <v>154</v>
      </c>
      <c r="BL14" t="s">
        <v>154</v>
      </c>
      <c r="BM14" t="s">
        <v>158</v>
      </c>
      <c r="BN14" t="s">
        <v>156</v>
      </c>
      <c r="BO14" t="s">
        <v>156</v>
      </c>
      <c r="BP14" t="s">
        <v>156</v>
      </c>
      <c r="BQ14" t="s">
        <v>154</v>
      </c>
      <c r="BS14">
        <v>65</v>
      </c>
      <c r="BW14">
        <v>4</v>
      </c>
      <c r="BX14">
        <v>1.25</v>
      </c>
      <c r="CE14" t="s">
        <v>154</v>
      </c>
      <c r="CF14" t="s">
        <v>154</v>
      </c>
      <c r="CG14" t="s">
        <v>154</v>
      </c>
      <c r="CH14" t="s">
        <v>154</v>
      </c>
      <c r="CI14" t="s">
        <v>154</v>
      </c>
      <c r="CJ14" t="s">
        <v>156</v>
      </c>
      <c r="CK14" t="s">
        <v>154</v>
      </c>
      <c r="CL14" t="s">
        <v>154</v>
      </c>
      <c r="CM14" t="s">
        <v>154</v>
      </c>
      <c r="CN14" t="s">
        <v>156</v>
      </c>
      <c r="CO14" t="s">
        <v>156</v>
      </c>
      <c r="CP14" t="s">
        <v>156</v>
      </c>
      <c r="CQ14" t="s">
        <v>258</v>
      </c>
      <c r="CR14" t="s">
        <v>154</v>
      </c>
      <c r="CS14" t="s">
        <v>156</v>
      </c>
      <c r="CT14" t="s">
        <v>154</v>
      </c>
      <c r="CU14" t="s">
        <v>156</v>
      </c>
      <c r="CV14" t="s">
        <v>154</v>
      </c>
      <c r="CW14" t="s">
        <v>156</v>
      </c>
      <c r="CX14" t="s">
        <v>156</v>
      </c>
      <c r="CY14" t="s">
        <v>154</v>
      </c>
      <c r="CZ14" t="s">
        <v>156</v>
      </c>
      <c r="DA14" t="s">
        <v>156</v>
      </c>
      <c r="DB14" t="s">
        <v>156</v>
      </c>
      <c r="DC14" t="s">
        <v>156</v>
      </c>
      <c r="DD14" t="s">
        <v>156</v>
      </c>
      <c r="DE14" t="s">
        <v>259</v>
      </c>
      <c r="DF14" t="s">
        <v>154</v>
      </c>
      <c r="DG14" t="s">
        <v>156</v>
      </c>
      <c r="DH14" t="s">
        <v>156</v>
      </c>
      <c r="DI14" t="s">
        <v>156</v>
      </c>
      <c r="DJ14" t="s">
        <v>154</v>
      </c>
      <c r="DK14" t="s">
        <v>156</v>
      </c>
      <c r="DL14" t="s">
        <v>260</v>
      </c>
      <c r="DM14" t="s">
        <v>261</v>
      </c>
      <c r="DN14" t="s">
        <v>154</v>
      </c>
      <c r="DO14" t="s">
        <v>156</v>
      </c>
      <c r="DP14" t="s">
        <v>154</v>
      </c>
      <c r="DQ14" t="s">
        <v>154</v>
      </c>
      <c r="DR14" t="s">
        <v>156</v>
      </c>
      <c r="DS14" t="s">
        <v>154</v>
      </c>
      <c r="DT14" t="s">
        <v>154</v>
      </c>
      <c r="DU14" t="s">
        <v>154</v>
      </c>
      <c r="DV14" t="s">
        <v>156</v>
      </c>
      <c r="DW14" t="s">
        <v>156</v>
      </c>
      <c r="DX14" t="s">
        <v>262</v>
      </c>
      <c r="DY14">
        <v>23</v>
      </c>
      <c r="DZ14" t="s">
        <v>154</v>
      </c>
      <c r="EA14" t="s">
        <v>156</v>
      </c>
      <c r="EB14" t="s">
        <v>225</v>
      </c>
      <c r="EC14" t="s">
        <v>4</v>
      </c>
      <c r="ED14">
        <v>20</v>
      </c>
      <c r="EE14" t="s">
        <v>154</v>
      </c>
      <c r="EF14" t="s">
        <v>154</v>
      </c>
      <c r="EG14" t="s">
        <v>154</v>
      </c>
      <c r="EH14" t="b">
        <v>1</v>
      </c>
      <c r="EI14" t="s">
        <v>156</v>
      </c>
      <c r="EJ14" t="s">
        <v>154</v>
      </c>
      <c r="EK14" t="s">
        <v>156</v>
      </c>
      <c r="EL14" t="s">
        <v>156</v>
      </c>
      <c r="EN14">
        <v>2</v>
      </c>
      <c r="EO14" t="s">
        <v>155</v>
      </c>
      <c r="EP14">
        <v>57</v>
      </c>
      <c r="EQ14">
        <v>9</v>
      </c>
      <c r="ET14" t="s">
        <v>156</v>
      </c>
      <c r="EU14" t="s">
        <v>154</v>
      </c>
      <c r="EV14" t="s">
        <v>241</v>
      </c>
      <c r="EW14" t="s">
        <v>263</v>
      </c>
      <c r="EX14">
        <v>12</v>
      </c>
      <c r="EZ14" t="s">
        <v>154</v>
      </c>
      <c r="FA14" t="s">
        <v>264</v>
      </c>
      <c r="FB14" t="s">
        <v>265</v>
      </c>
      <c r="FC14" t="s">
        <v>156</v>
      </c>
    </row>
    <row r="15" spans="1:159" x14ac:dyDescent="0.35">
      <c r="A15">
        <v>17</v>
      </c>
      <c r="B15" t="s">
        <v>156</v>
      </c>
      <c r="C15" t="s">
        <v>156</v>
      </c>
      <c r="D15" t="s">
        <v>247</v>
      </c>
      <c r="E15" t="str">
        <f>_xlfn.XLOOKUP($A15,'Agency List'!$A:$A,'Agency List'!E:E)</f>
        <v>Long Beach Transit</v>
      </c>
      <c r="F15" t="str">
        <f>_xlfn.XLOOKUP($A15,'Agency List'!$A:$A,'Agency List'!F:F)</f>
        <v>Long Beach</v>
      </c>
      <c r="G15" t="str">
        <f>_xlfn.XLOOKUP($A15,'Agency List'!$A:$A,'Agency List'!G:G)</f>
        <v>CA</v>
      </c>
      <c r="H15" t="str">
        <f>_xlfn.XLOOKUP($A15,'Agency List'!$A:$A,'Agency List'!H:H)</f>
        <v>US</v>
      </c>
      <c r="I15" t="s">
        <v>244</v>
      </c>
      <c r="J15">
        <v>5</v>
      </c>
      <c r="K15" t="s">
        <v>154</v>
      </c>
      <c r="L15" t="s">
        <v>154</v>
      </c>
      <c r="M15" t="s">
        <v>154</v>
      </c>
      <c r="N15" t="s">
        <v>171</v>
      </c>
      <c r="S15" t="s">
        <v>154</v>
      </c>
      <c r="AE15" t="s">
        <v>154</v>
      </c>
      <c r="AL15" t="s">
        <v>157</v>
      </c>
      <c r="AM15" t="s">
        <v>154</v>
      </c>
      <c r="AO15">
        <v>5</v>
      </c>
      <c r="AP15" t="s">
        <v>154</v>
      </c>
      <c r="AQ15">
        <v>5</v>
      </c>
      <c r="AS15" t="s">
        <v>154</v>
      </c>
      <c r="AT15">
        <v>0</v>
      </c>
      <c r="AU15" t="s">
        <v>191</v>
      </c>
      <c r="AV15" t="s">
        <v>155</v>
      </c>
      <c r="AW15" t="s">
        <v>158</v>
      </c>
      <c r="AX15">
        <v>5</v>
      </c>
      <c r="AY15" t="s">
        <v>154</v>
      </c>
      <c r="AZ15" t="s">
        <v>154</v>
      </c>
      <c r="BA15">
        <v>5</v>
      </c>
      <c r="BB15" t="s">
        <v>154</v>
      </c>
      <c r="BC15" t="s">
        <v>154</v>
      </c>
      <c r="BD15">
        <v>5</v>
      </c>
      <c r="BE15" t="s">
        <v>154</v>
      </c>
      <c r="BF15">
        <v>5</v>
      </c>
      <c r="BG15" t="s">
        <v>155</v>
      </c>
      <c r="BH15" t="s">
        <v>154</v>
      </c>
      <c r="BI15" t="s">
        <v>154</v>
      </c>
      <c r="BK15" t="s">
        <v>154</v>
      </c>
      <c r="BL15" t="s">
        <v>154</v>
      </c>
      <c r="BM15" t="s">
        <v>154</v>
      </c>
      <c r="BN15" t="s">
        <v>154</v>
      </c>
      <c r="BO15" t="s">
        <v>154</v>
      </c>
      <c r="BP15" t="s">
        <v>154</v>
      </c>
      <c r="BQ15" t="s">
        <v>154</v>
      </c>
      <c r="BX15">
        <v>5</v>
      </c>
      <c r="CE15" t="s">
        <v>154</v>
      </c>
      <c r="CF15" t="s">
        <v>154</v>
      </c>
      <c r="CG15" t="s">
        <v>154</v>
      </c>
      <c r="CH15" t="s">
        <v>154</v>
      </c>
      <c r="CI15" t="s">
        <v>154</v>
      </c>
      <c r="CJ15" t="s">
        <v>154</v>
      </c>
      <c r="CK15" t="s">
        <v>154</v>
      </c>
      <c r="CL15" t="s">
        <v>154</v>
      </c>
      <c r="CM15" t="s">
        <v>154</v>
      </c>
      <c r="CN15" t="s">
        <v>154</v>
      </c>
      <c r="CO15" t="s">
        <v>154</v>
      </c>
      <c r="CP15" t="s">
        <v>154</v>
      </c>
      <c r="CQ15" t="s">
        <v>266</v>
      </c>
      <c r="CR15" t="s">
        <v>154</v>
      </c>
      <c r="CS15" t="s">
        <v>156</v>
      </c>
      <c r="CT15" t="s">
        <v>154</v>
      </c>
      <c r="CU15" t="s">
        <v>154</v>
      </c>
      <c r="CV15" t="s">
        <v>154</v>
      </c>
      <c r="CW15" t="s">
        <v>154</v>
      </c>
      <c r="CX15" t="s">
        <v>154</v>
      </c>
      <c r="CY15" t="s">
        <v>154</v>
      </c>
      <c r="CZ15" t="s">
        <v>154</v>
      </c>
      <c r="DA15" t="s">
        <v>156</v>
      </c>
      <c r="DB15" t="s">
        <v>154</v>
      </c>
      <c r="DC15" t="s">
        <v>154</v>
      </c>
      <c r="DD15" t="s">
        <v>154</v>
      </c>
      <c r="DE15" t="s">
        <v>266</v>
      </c>
      <c r="DF15" t="s">
        <v>154</v>
      </c>
      <c r="DG15" t="s">
        <v>154</v>
      </c>
      <c r="DH15" t="s">
        <v>154</v>
      </c>
      <c r="DI15" t="s">
        <v>154</v>
      </c>
      <c r="DJ15" t="s">
        <v>154</v>
      </c>
      <c r="DK15" t="s">
        <v>154</v>
      </c>
      <c r="DL15" t="s">
        <v>154</v>
      </c>
      <c r="DM15" t="s">
        <v>154</v>
      </c>
      <c r="DN15" t="s">
        <v>154</v>
      </c>
      <c r="DO15" t="s">
        <v>156</v>
      </c>
      <c r="DP15" t="s">
        <v>154</v>
      </c>
      <c r="DQ15" t="s">
        <v>154</v>
      </c>
      <c r="DR15" t="s">
        <v>154</v>
      </c>
      <c r="DS15" t="s">
        <v>154</v>
      </c>
      <c r="DT15" t="s">
        <v>154</v>
      </c>
      <c r="DU15" t="s">
        <v>154</v>
      </c>
      <c r="DV15" t="s">
        <v>156</v>
      </c>
      <c r="DW15" t="s">
        <v>154</v>
      </c>
      <c r="DX15" t="s">
        <v>154</v>
      </c>
      <c r="DZ15" t="s">
        <v>154</v>
      </c>
      <c r="EA15" t="s">
        <v>156</v>
      </c>
      <c r="EB15" t="s">
        <v>162</v>
      </c>
      <c r="EC15" t="s">
        <v>154</v>
      </c>
      <c r="EE15" t="s">
        <v>154</v>
      </c>
      <c r="EF15" t="s">
        <v>154</v>
      </c>
      <c r="EG15" t="s">
        <v>154</v>
      </c>
      <c r="EH15" t="b">
        <v>0</v>
      </c>
      <c r="EI15" t="s">
        <v>154</v>
      </c>
      <c r="EJ15" t="s">
        <v>156</v>
      </c>
      <c r="EK15" t="s">
        <v>156</v>
      </c>
      <c r="EL15" t="s">
        <v>154</v>
      </c>
      <c r="EO15" t="s">
        <v>155</v>
      </c>
      <c r="ES15">
        <v>0</v>
      </c>
      <c r="ET15" t="s">
        <v>154</v>
      </c>
      <c r="EU15" t="s">
        <v>154</v>
      </c>
      <c r="EV15" t="s">
        <v>154</v>
      </c>
      <c r="EW15" t="s">
        <v>154</v>
      </c>
      <c r="EX15">
        <v>0</v>
      </c>
      <c r="EY15">
        <v>0</v>
      </c>
      <c r="EZ15" t="s">
        <v>154</v>
      </c>
      <c r="FA15" t="s">
        <v>192</v>
      </c>
      <c r="FB15" t="s">
        <v>192</v>
      </c>
      <c r="FC15" t="s">
        <v>154</v>
      </c>
    </row>
    <row r="16" spans="1:159" x14ac:dyDescent="0.35">
      <c r="A16">
        <v>17</v>
      </c>
      <c r="B16" t="s">
        <v>156</v>
      </c>
      <c r="C16" t="s">
        <v>156</v>
      </c>
      <c r="D16" t="s">
        <v>247</v>
      </c>
      <c r="E16" t="str">
        <f>_xlfn.XLOOKUP($A16,'Agency List'!$A:$A,'Agency List'!E:E)</f>
        <v>Long Beach Transit</v>
      </c>
      <c r="F16" t="str">
        <f>_xlfn.XLOOKUP($A16,'Agency List'!$A:$A,'Agency List'!F:F)</f>
        <v>Long Beach</v>
      </c>
      <c r="G16" t="str">
        <f>_xlfn.XLOOKUP($A16,'Agency List'!$A:$A,'Agency List'!G:G)</f>
        <v>CA</v>
      </c>
      <c r="H16" t="str">
        <f>_xlfn.XLOOKUP($A16,'Agency List'!$A:$A,'Agency List'!H:H)</f>
        <v>US</v>
      </c>
      <c r="I16" t="s">
        <v>193</v>
      </c>
      <c r="J16">
        <v>4</v>
      </c>
      <c r="K16" t="s">
        <v>267</v>
      </c>
      <c r="L16" t="s">
        <v>170</v>
      </c>
      <c r="M16" t="s">
        <v>154</v>
      </c>
      <c r="N16" t="s">
        <v>171</v>
      </c>
      <c r="Q16">
        <v>0.5</v>
      </c>
      <c r="R16">
        <v>0.5</v>
      </c>
      <c r="S16" t="s">
        <v>154</v>
      </c>
      <c r="AE16" t="s">
        <v>154</v>
      </c>
      <c r="AL16" t="s">
        <v>157</v>
      </c>
      <c r="AM16" t="s">
        <v>154</v>
      </c>
      <c r="AO16">
        <v>2</v>
      </c>
      <c r="AP16" t="s">
        <v>158</v>
      </c>
      <c r="AQ16">
        <v>2</v>
      </c>
      <c r="AR16">
        <v>62</v>
      </c>
      <c r="AS16" t="s">
        <v>158</v>
      </c>
      <c r="AT16">
        <v>0</v>
      </c>
      <c r="AU16" t="s">
        <v>172</v>
      </c>
      <c r="AV16" t="s">
        <v>155</v>
      </c>
      <c r="AW16" t="s">
        <v>158</v>
      </c>
      <c r="AX16">
        <v>4</v>
      </c>
      <c r="AY16" t="s">
        <v>160</v>
      </c>
      <c r="AZ16" t="s">
        <v>158</v>
      </c>
      <c r="BA16">
        <v>4</v>
      </c>
      <c r="BB16" t="s">
        <v>161</v>
      </c>
      <c r="BC16" t="s">
        <v>154</v>
      </c>
      <c r="BD16">
        <v>4</v>
      </c>
      <c r="BE16" t="s">
        <v>268</v>
      </c>
      <c r="BF16">
        <v>4</v>
      </c>
      <c r="BG16" t="s">
        <v>155</v>
      </c>
      <c r="BH16" t="s">
        <v>154</v>
      </c>
      <c r="BI16" t="s">
        <v>257</v>
      </c>
      <c r="BJ16">
        <v>0</v>
      </c>
      <c r="BK16" t="s">
        <v>154</v>
      </c>
      <c r="BL16" t="s">
        <v>154</v>
      </c>
      <c r="BM16" t="s">
        <v>158</v>
      </c>
      <c r="BN16" t="s">
        <v>154</v>
      </c>
      <c r="BO16" t="s">
        <v>156</v>
      </c>
      <c r="BP16" t="s">
        <v>156</v>
      </c>
      <c r="BQ16" t="s">
        <v>154</v>
      </c>
      <c r="BS16">
        <v>120</v>
      </c>
      <c r="BW16">
        <v>7</v>
      </c>
      <c r="BX16">
        <v>4</v>
      </c>
      <c r="BY16">
        <v>7</v>
      </c>
      <c r="CE16" t="s">
        <v>154</v>
      </c>
      <c r="CF16" t="s">
        <v>154</v>
      </c>
      <c r="CG16" t="s">
        <v>154</v>
      </c>
      <c r="CH16" t="s">
        <v>154</v>
      </c>
      <c r="CI16" t="s">
        <v>154</v>
      </c>
      <c r="CJ16" t="s">
        <v>156</v>
      </c>
      <c r="CK16" t="s">
        <v>154</v>
      </c>
      <c r="CL16" t="s">
        <v>154</v>
      </c>
      <c r="CM16" t="s">
        <v>154</v>
      </c>
      <c r="CN16" t="s">
        <v>156</v>
      </c>
      <c r="CO16" t="s">
        <v>156</v>
      </c>
      <c r="CP16" t="s">
        <v>156</v>
      </c>
      <c r="CQ16" t="s">
        <v>162</v>
      </c>
      <c r="CR16" t="s">
        <v>154</v>
      </c>
      <c r="CS16" t="s">
        <v>156</v>
      </c>
      <c r="CT16" t="s">
        <v>154</v>
      </c>
      <c r="CU16" t="s">
        <v>156</v>
      </c>
      <c r="CV16" t="s">
        <v>154</v>
      </c>
      <c r="CW16" t="s">
        <v>156</v>
      </c>
      <c r="CX16" t="s">
        <v>156</v>
      </c>
      <c r="CY16" t="s">
        <v>154</v>
      </c>
      <c r="CZ16" t="s">
        <v>156</v>
      </c>
      <c r="DA16" t="s">
        <v>154</v>
      </c>
      <c r="DB16" t="s">
        <v>156</v>
      </c>
      <c r="DC16" t="s">
        <v>156</v>
      </c>
      <c r="DD16" t="s">
        <v>156</v>
      </c>
      <c r="DE16" t="s">
        <v>269</v>
      </c>
      <c r="DF16" t="s">
        <v>154</v>
      </c>
      <c r="DG16" t="s">
        <v>156</v>
      </c>
      <c r="DH16" t="s">
        <v>156</v>
      </c>
      <c r="DI16" t="s">
        <v>154</v>
      </c>
      <c r="DJ16" t="s">
        <v>154</v>
      </c>
      <c r="DK16" t="s">
        <v>154</v>
      </c>
      <c r="DL16" t="s">
        <v>154</v>
      </c>
      <c r="DM16" t="s">
        <v>154</v>
      </c>
      <c r="DN16" t="s">
        <v>154</v>
      </c>
      <c r="DO16" t="s">
        <v>156</v>
      </c>
      <c r="DP16" t="s">
        <v>154</v>
      </c>
      <c r="DQ16" t="s">
        <v>154</v>
      </c>
      <c r="DR16" t="s">
        <v>156</v>
      </c>
      <c r="DS16" t="s">
        <v>154</v>
      </c>
      <c r="DT16" t="s">
        <v>154</v>
      </c>
      <c r="DU16" t="s">
        <v>154</v>
      </c>
      <c r="DV16" t="s">
        <v>156</v>
      </c>
      <c r="DW16" t="s">
        <v>156</v>
      </c>
      <c r="DX16" t="s">
        <v>270</v>
      </c>
      <c r="DZ16" t="s">
        <v>154</v>
      </c>
      <c r="EA16" t="s">
        <v>156</v>
      </c>
      <c r="EB16" t="s">
        <v>162</v>
      </c>
      <c r="EC16" t="s">
        <v>154</v>
      </c>
      <c r="EE16" t="s">
        <v>154</v>
      </c>
      <c r="EF16" t="s">
        <v>154</v>
      </c>
      <c r="EG16" t="s">
        <v>154</v>
      </c>
      <c r="EH16" t="b">
        <v>0</v>
      </c>
      <c r="EI16" t="s">
        <v>156</v>
      </c>
      <c r="EJ16" t="s">
        <v>154</v>
      </c>
      <c r="EK16" t="s">
        <v>156</v>
      </c>
      <c r="EL16" t="s">
        <v>156</v>
      </c>
      <c r="EN16">
        <v>2</v>
      </c>
      <c r="EO16" t="s">
        <v>155</v>
      </c>
      <c r="ES16">
        <v>0</v>
      </c>
      <c r="ET16" t="s">
        <v>156</v>
      </c>
      <c r="EU16" t="s">
        <v>154</v>
      </c>
      <c r="EV16" t="s">
        <v>154</v>
      </c>
      <c r="EW16" t="s">
        <v>154</v>
      </c>
      <c r="EX16">
        <v>5</v>
      </c>
      <c r="EZ16" t="s">
        <v>154</v>
      </c>
      <c r="FA16" t="s">
        <v>192</v>
      </c>
      <c r="FB16" t="s">
        <v>192</v>
      </c>
      <c r="FC16" t="s">
        <v>154</v>
      </c>
    </row>
    <row r="17" spans="1:159" x14ac:dyDescent="0.35">
      <c r="A17">
        <v>18</v>
      </c>
      <c r="B17" t="s">
        <v>155</v>
      </c>
      <c r="C17" t="s">
        <v>156</v>
      </c>
      <c r="D17" t="s">
        <v>416</v>
      </c>
      <c r="E17" t="str">
        <f>_xlfn.XLOOKUP($A17,'Agency List'!$A:$A,'Agency List'!E:E)</f>
        <v>Marin County Transit District</v>
      </c>
      <c r="F17" t="str">
        <f>_xlfn.XLOOKUP($A17,'Agency List'!$A:$A,'Agency List'!F:F)</f>
        <v>San Rafael</v>
      </c>
      <c r="G17" t="str">
        <f>_xlfn.XLOOKUP($A17,'Agency List'!$A:$A,'Agency List'!G:G)</f>
        <v>CA</v>
      </c>
      <c r="H17" t="str">
        <f>_xlfn.XLOOKUP($A17,'Agency List'!$A:$A,'Agency List'!H:H)</f>
        <v>US</v>
      </c>
      <c r="I17" t="s">
        <v>146</v>
      </c>
      <c r="J17">
        <v>2</v>
      </c>
      <c r="K17" t="s">
        <v>169</v>
      </c>
      <c r="L17" t="s">
        <v>273</v>
      </c>
      <c r="M17" t="s">
        <v>154</v>
      </c>
      <c r="N17" t="s">
        <v>154</v>
      </c>
      <c r="O17">
        <v>0</v>
      </c>
      <c r="P17">
        <v>0</v>
      </c>
      <c r="S17" t="s">
        <v>154</v>
      </c>
      <c r="AE17" t="s">
        <v>154</v>
      </c>
      <c r="AL17" t="s">
        <v>157</v>
      </c>
      <c r="AM17" t="s">
        <v>154</v>
      </c>
      <c r="AO17">
        <v>1</v>
      </c>
      <c r="AP17" t="s">
        <v>154</v>
      </c>
      <c r="AQ17">
        <v>1</v>
      </c>
      <c r="AR17">
        <v>65</v>
      </c>
      <c r="AS17" t="s">
        <v>154</v>
      </c>
      <c r="AT17">
        <v>0</v>
      </c>
      <c r="AU17" t="s">
        <v>172</v>
      </c>
      <c r="AV17" t="s">
        <v>155</v>
      </c>
      <c r="AW17" t="s">
        <v>154</v>
      </c>
      <c r="AX17">
        <v>1</v>
      </c>
      <c r="AY17" t="s">
        <v>274</v>
      </c>
      <c r="AZ17" t="s">
        <v>154</v>
      </c>
      <c r="BA17">
        <v>1</v>
      </c>
      <c r="BB17" t="s">
        <v>161</v>
      </c>
      <c r="BC17" t="s">
        <v>154</v>
      </c>
      <c r="BE17" t="s">
        <v>154</v>
      </c>
      <c r="BG17" t="s">
        <v>155</v>
      </c>
      <c r="BH17" t="s">
        <v>154</v>
      </c>
      <c r="BI17" t="s">
        <v>154</v>
      </c>
      <c r="BK17" t="s">
        <v>154</v>
      </c>
      <c r="BL17" t="s">
        <v>154</v>
      </c>
      <c r="BM17" t="s">
        <v>154</v>
      </c>
      <c r="BN17" t="s">
        <v>154</v>
      </c>
      <c r="BO17" t="s">
        <v>156</v>
      </c>
      <c r="BP17" t="s">
        <v>154</v>
      </c>
      <c r="BQ17" t="s">
        <v>154</v>
      </c>
      <c r="BS17">
        <v>40</v>
      </c>
      <c r="CE17" t="s">
        <v>154</v>
      </c>
      <c r="CF17" t="s">
        <v>154</v>
      </c>
      <c r="CG17" t="s">
        <v>154</v>
      </c>
      <c r="CH17" t="s">
        <v>154</v>
      </c>
      <c r="CI17" t="s">
        <v>154</v>
      </c>
      <c r="CJ17" t="s">
        <v>154</v>
      </c>
      <c r="CK17" t="s">
        <v>154</v>
      </c>
      <c r="CL17" t="s">
        <v>154</v>
      </c>
      <c r="CM17" t="s">
        <v>154</v>
      </c>
      <c r="CN17" t="s">
        <v>156</v>
      </c>
      <c r="CO17" t="s">
        <v>156</v>
      </c>
      <c r="CP17" t="s">
        <v>156</v>
      </c>
      <c r="CQ17" t="s">
        <v>162</v>
      </c>
      <c r="CR17" t="s">
        <v>154</v>
      </c>
      <c r="CS17" t="s">
        <v>156</v>
      </c>
      <c r="CT17" t="s">
        <v>156</v>
      </c>
      <c r="CU17" t="s">
        <v>156</v>
      </c>
      <c r="CV17" t="s">
        <v>156</v>
      </c>
      <c r="CW17" t="s">
        <v>156</v>
      </c>
      <c r="CX17" t="s">
        <v>156</v>
      </c>
      <c r="CY17" t="s">
        <v>154</v>
      </c>
      <c r="CZ17" t="s">
        <v>154</v>
      </c>
      <c r="DA17" t="s">
        <v>154</v>
      </c>
      <c r="DB17" t="s">
        <v>154</v>
      </c>
      <c r="DC17" t="s">
        <v>154</v>
      </c>
      <c r="DD17" t="s">
        <v>154</v>
      </c>
      <c r="DE17" t="s">
        <v>154</v>
      </c>
      <c r="DF17" t="s">
        <v>156</v>
      </c>
      <c r="DG17" t="s">
        <v>154</v>
      </c>
      <c r="DH17" t="s">
        <v>156</v>
      </c>
      <c r="DI17" t="s">
        <v>154</v>
      </c>
      <c r="DJ17" t="s">
        <v>156</v>
      </c>
      <c r="DK17" t="s">
        <v>156</v>
      </c>
      <c r="DL17" t="s">
        <v>154</v>
      </c>
      <c r="DM17" t="s">
        <v>154</v>
      </c>
      <c r="DN17" t="s">
        <v>154</v>
      </c>
      <c r="DO17" t="s">
        <v>156</v>
      </c>
      <c r="DP17" t="s">
        <v>154</v>
      </c>
      <c r="DQ17" t="s">
        <v>154</v>
      </c>
      <c r="DR17" t="s">
        <v>154</v>
      </c>
      <c r="DS17" t="s">
        <v>154</v>
      </c>
      <c r="DT17" t="s">
        <v>154</v>
      </c>
      <c r="DU17" t="s">
        <v>154</v>
      </c>
      <c r="DV17" t="s">
        <v>154</v>
      </c>
      <c r="DW17" t="s">
        <v>156</v>
      </c>
      <c r="DX17" t="s">
        <v>154</v>
      </c>
      <c r="DZ17" t="s">
        <v>154</v>
      </c>
      <c r="EA17" t="s">
        <v>154</v>
      </c>
      <c r="EB17" t="s">
        <v>162</v>
      </c>
      <c r="EC17" t="s">
        <v>154</v>
      </c>
      <c r="EE17" t="s">
        <v>154</v>
      </c>
      <c r="EF17" t="s">
        <v>154</v>
      </c>
      <c r="EG17" t="s">
        <v>275</v>
      </c>
      <c r="EH17" t="b">
        <v>0</v>
      </c>
      <c r="EI17" t="s">
        <v>156</v>
      </c>
      <c r="EJ17" t="s">
        <v>156</v>
      </c>
      <c r="EK17" t="s">
        <v>156</v>
      </c>
      <c r="EL17" t="s">
        <v>156</v>
      </c>
      <c r="EO17" t="s">
        <v>155</v>
      </c>
      <c r="ES17">
        <v>0</v>
      </c>
      <c r="ET17" t="s">
        <v>154</v>
      </c>
      <c r="EU17" t="s">
        <v>154</v>
      </c>
      <c r="EV17" t="s">
        <v>154</v>
      </c>
      <c r="EW17" t="s">
        <v>154</v>
      </c>
      <c r="EX17">
        <v>0</v>
      </c>
      <c r="EY17">
        <v>0</v>
      </c>
      <c r="EZ17" t="s">
        <v>154</v>
      </c>
      <c r="FA17" t="s">
        <v>192</v>
      </c>
      <c r="FB17" t="s">
        <v>192</v>
      </c>
      <c r="FC17" t="s">
        <v>154</v>
      </c>
    </row>
    <row r="18" spans="1:159" x14ac:dyDescent="0.35">
      <c r="A18">
        <v>19</v>
      </c>
      <c r="B18" t="s">
        <v>156</v>
      </c>
      <c r="C18" t="s">
        <v>156</v>
      </c>
      <c r="D18" t="s">
        <v>247</v>
      </c>
      <c r="E18" t="str">
        <f>_xlfn.XLOOKUP($A18,'Agency List'!$A:$A,'Agency List'!E:E)</f>
        <v>Montebello Bus Lines</v>
      </c>
      <c r="F18" t="str">
        <f>_xlfn.XLOOKUP($A18,'Agency List'!$A:$A,'Agency List'!F:F)</f>
        <v>Montebello</v>
      </c>
      <c r="G18" t="str">
        <f>_xlfn.XLOOKUP($A18,'Agency List'!$A:$A,'Agency List'!G:G)</f>
        <v>CA</v>
      </c>
      <c r="H18" t="str">
        <f>_xlfn.XLOOKUP($A18,'Agency List'!$A:$A,'Agency List'!H:H)</f>
        <v>US</v>
      </c>
      <c r="I18" t="s">
        <v>146</v>
      </c>
      <c r="J18">
        <v>1.1000000000000001</v>
      </c>
      <c r="K18" t="s">
        <v>152</v>
      </c>
      <c r="L18" t="s">
        <v>278</v>
      </c>
      <c r="M18" t="s">
        <v>279</v>
      </c>
      <c r="N18" t="s">
        <v>247</v>
      </c>
      <c r="Q18">
        <v>0.1</v>
      </c>
      <c r="R18">
        <v>0.25</v>
      </c>
      <c r="S18" t="s">
        <v>156</v>
      </c>
      <c r="X18">
        <v>0.15</v>
      </c>
      <c r="Y18">
        <v>0.15</v>
      </c>
      <c r="AE18" t="s">
        <v>154</v>
      </c>
      <c r="AL18" t="s">
        <v>157</v>
      </c>
      <c r="AM18" t="s">
        <v>157</v>
      </c>
      <c r="AO18">
        <v>0.5</v>
      </c>
      <c r="AP18" t="s">
        <v>158</v>
      </c>
      <c r="AQ18">
        <v>0.5</v>
      </c>
      <c r="AR18">
        <v>62</v>
      </c>
      <c r="AS18" t="s">
        <v>158</v>
      </c>
      <c r="AT18">
        <v>0</v>
      </c>
      <c r="AU18" t="s">
        <v>159</v>
      </c>
      <c r="AV18" t="s">
        <v>155</v>
      </c>
      <c r="AW18" t="s">
        <v>158</v>
      </c>
      <c r="AX18">
        <v>0.75</v>
      </c>
      <c r="AY18" t="s">
        <v>218</v>
      </c>
      <c r="AZ18" t="s">
        <v>158</v>
      </c>
      <c r="BA18">
        <v>0.75</v>
      </c>
      <c r="BB18" t="s">
        <v>161</v>
      </c>
      <c r="BC18" t="s">
        <v>158</v>
      </c>
      <c r="BD18">
        <v>1.1000000000000001</v>
      </c>
      <c r="BE18" t="s">
        <v>154</v>
      </c>
      <c r="BF18">
        <v>1.1000000000000001</v>
      </c>
      <c r="BG18" t="s">
        <v>155</v>
      </c>
      <c r="BH18" t="s">
        <v>154</v>
      </c>
      <c r="BI18" t="s">
        <v>154</v>
      </c>
      <c r="BK18" t="s">
        <v>154</v>
      </c>
      <c r="BL18" t="s">
        <v>154</v>
      </c>
      <c r="BM18" t="s">
        <v>154</v>
      </c>
      <c r="BN18" t="s">
        <v>154</v>
      </c>
      <c r="BO18" t="s">
        <v>156</v>
      </c>
      <c r="BP18" t="s">
        <v>156</v>
      </c>
      <c r="BQ18" t="s">
        <v>280</v>
      </c>
      <c r="BW18">
        <v>3</v>
      </c>
      <c r="CE18" t="s">
        <v>154</v>
      </c>
      <c r="CF18" t="s">
        <v>154</v>
      </c>
      <c r="CG18" t="s">
        <v>154</v>
      </c>
      <c r="CH18" t="s">
        <v>154</v>
      </c>
      <c r="CI18" t="s">
        <v>156</v>
      </c>
      <c r="CJ18" t="s">
        <v>156</v>
      </c>
      <c r="CK18" t="s">
        <v>154</v>
      </c>
      <c r="CL18" t="s">
        <v>154</v>
      </c>
      <c r="CM18" t="s">
        <v>154</v>
      </c>
      <c r="CN18" t="s">
        <v>154</v>
      </c>
      <c r="CO18" t="s">
        <v>154</v>
      </c>
      <c r="CP18" t="s">
        <v>156</v>
      </c>
      <c r="CQ18" t="s">
        <v>162</v>
      </c>
      <c r="CR18" t="s">
        <v>154</v>
      </c>
      <c r="CS18" t="s">
        <v>154</v>
      </c>
      <c r="CT18" t="s">
        <v>156</v>
      </c>
      <c r="CU18" t="s">
        <v>154</v>
      </c>
      <c r="CV18" t="s">
        <v>154</v>
      </c>
      <c r="CW18" t="s">
        <v>154</v>
      </c>
      <c r="CX18" t="s">
        <v>154</v>
      </c>
      <c r="CY18" t="s">
        <v>154</v>
      </c>
      <c r="CZ18" t="s">
        <v>154</v>
      </c>
      <c r="DA18" t="s">
        <v>154</v>
      </c>
      <c r="DB18" t="s">
        <v>154</v>
      </c>
      <c r="DC18" t="s">
        <v>154</v>
      </c>
      <c r="DD18" t="s">
        <v>154</v>
      </c>
      <c r="DE18" t="s">
        <v>154</v>
      </c>
      <c r="DF18" t="s">
        <v>156</v>
      </c>
      <c r="DG18" t="s">
        <v>154</v>
      </c>
      <c r="DH18" t="s">
        <v>156</v>
      </c>
      <c r="DI18" t="s">
        <v>154</v>
      </c>
      <c r="DJ18" t="s">
        <v>154</v>
      </c>
      <c r="DK18" t="s">
        <v>156</v>
      </c>
      <c r="DL18" t="s">
        <v>154</v>
      </c>
      <c r="DM18" t="s">
        <v>154</v>
      </c>
      <c r="DN18" t="s">
        <v>154</v>
      </c>
      <c r="DO18" t="s">
        <v>156</v>
      </c>
      <c r="DP18" t="s">
        <v>154</v>
      </c>
      <c r="DQ18" t="s">
        <v>154</v>
      </c>
      <c r="DR18" t="s">
        <v>154</v>
      </c>
      <c r="DS18" t="s">
        <v>154</v>
      </c>
      <c r="DT18" t="s">
        <v>154</v>
      </c>
      <c r="DU18" t="s">
        <v>154</v>
      </c>
      <c r="DV18" t="s">
        <v>154</v>
      </c>
      <c r="DW18" t="s">
        <v>154</v>
      </c>
      <c r="DX18" t="s">
        <v>154</v>
      </c>
      <c r="DY18">
        <v>1</v>
      </c>
      <c r="DZ18" t="s">
        <v>154</v>
      </c>
      <c r="EA18" t="s">
        <v>156</v>
      </c>
      <c r="EB18" t="s">
        <v>225</v>
      </c>
      <c r="EC18" t="s">
        <v>281</v>
      </c>
      <c r="ED18">
        <v>38</v>
      </c>
      <c r="EE18" t="s">
        <v>156</v>
      </c>
      <c r="EF18" t="s">
        <v>154</v>
      </c>
      <c r="EG18" t="s">
        <v>154</v>
      </c>
      <c r="EH18" t="b">
        <v>0</v>
      </c>
      <c r="EI18" t="s">
        <v>154</v>
      </c>
      <c r="EJ18" t="s">
        <v>154</v>
      </c>
      <c r="EK18" t="s">
        <v>154</v>
      </c>
      <c r="EL18" t="s">
        <v>156</v>
      </c>
      <c r="EN18">
        <v>2</v>
      </c>
      <c r="EO18" t="s">
        <v>155</v>
      </c>
      <c r="ET18" t="s">
        <v>156</v>
      </c>
      <c r="EU18" t="s">
        <v>154</v>
      </c>
      <c r="EV18" t="s">
        <v>154</v>
      </c>
      <c r="EW18" t="s">
        <v>203</v>
      </c>
      <c r="EZ18" t="s">
        <v>156</v>
      </c>
      <c r="FA18" t="s">
        <v>282</v>
      </c>
      <c r="FB18" t="s">
        <v>283</v>
      </c>
      <c r="FC18" t="s">
        <v>154</v>
      </c>
    </row>
    <row r="19" spans="1:159" x14ac:dyDescent="0.35">
      <c r="A19">
        <v>20</v>
      </c>
      <c r="B19" t="s">
        <v>156</v>
      </c>
      <c r="C19" t="s">
        <v>156</v>
      </c>
      <c r="D19" t="s">
        <v>247</v>
      </c>
      <c r="E19" t="str">
        <f>_xlfn.XLOOKUP($A19,'Agency List'!$A:$A,'Agency List'!E:E)</f>
        <v>Monterey-Salinas Transit</v>
      </c>
      <c r="F19" t="str">
        <f>_xlfn.XLOOKUP($A19,'Agency List'!$A:$A,'Agency List'!F:F)</f>
        <v>Monterey</v>
      </c>
      <c r="G19" t="str">
        <f>_xlfn.XLOOKUP($A19,'Agency List'!$A:$A,'Agency List'!G:G)</f>
        <v>CA</v>
      </c>
      <c r="H19" t="str">
        <f>_xlfn.XLOOKUP($A19,'Agency List'!$A:$A,'Agency List'!H:H)</f>
        <v>US</v>
      </c>
      <c r="I19" t="s">
        <v>146</v>
      </c>
      <c r="J19">
        <v>2</v>
      </c>
      <c r="K19" t="s">
        <v>287</v>
      </c>
      <c r="L19" t="s">
        <v>288</v>
      </c>
      <c r="M19" t="s">
        <v>287</v>
      </c>
      <c r="N19" t="s">
        <v>154</v>
      </c>
      <c r="O19">
        <v>0</v>
      </c>
      <c r="P19">
        <v>0</v>
      </c>
      <c r="S19" t="s">
        <v>156</v>
      </c>
      <c r="AA19">
        <v>0</v>
      </c>
      <c r="AB19">
        <v>0</v>
      </c>
      <c r="AE19" t="s">
        <v>154</v>
      </c>
      <c r="AF19">
        <v>1</v>
      </c>
      <c r="AG19">
        <v>1</v>
      </c>
      <c r="AH19">
        <v>1</v>
      </c>
      <c r="AI19">
        <v>1</v>
      </c>
      <c r="AK19">
        <v>0</v>
      </c>
      <c r="AL19" t="s">
        <v>289</v>
      </c>
      <c r="AM19" t="s">
        <v>157</v>
      </c>
      <c r="AN19">
        <v>0</v>
      </c>
      <c r="AO19">
        <v>1</v>
      </c>
      <c r="AP19" t="s">
        <v>158</v>
      </c>
      <c r="AQ19">
        <v>1</v>
      </c>
      <c r="AR19">
        <v>65</v>
      </c>
      <c r="AS19" t="s">
        <v>158</v>
      </c>
      <c r="AT19">
        <v>0</v>
      </c>
      <c r="AU19" t="s">
        <v>290</v>
      </c>
      <c r="AV19" t="s">
        <v>155</v>
      </c>
      <c r="AW19" t="s">
        <v>158</v>
      </c>
      <c r="AX19">
        <v>1</v>
      </c>
      <c r="AY19" t="s">
        <v>291</v>
      </c>
      <c r="AZ19" t="s">
        <v>158</v>
      </c>
      <c r="BA19">
        <v>1</v>
      </c>
      <c r="BB19" t="s">
        <v>161</v>
      </c>
      <c r="BC19" t="s">
        <v>158</v>
      </c>
      <c r="BD19">
        <v>0</v>
      </c>
      <c r="BE19" t="s">
        <v>154</v>
      </c>
      <c r="BG19" t="s">
        <v>155</v>
      </c>
      <c r="BH19" t="s">
        <v>158</v>
      </c>
      <c r="BI19" t="s">
        <v>292</v>
      </c>
      <c r="BJ19">
        <v>1</v>
      </c>
      <c r="BK19" t="s">
        <v>154</v>
      </c>
      <c r="BL19" t="s">
        <v>154</v>
      </c>
      <c r="BM19" t="s">
        <v>158</v>
      </c>
      <c r="BN19" t="s">
        <v>154</v>
      </c>
      <c r="BO19" t="s">
        <v>156</v>
      </c>
      <c r="BP19" t="s">
        <v>154</v>
      </c>
      <c r="BQ19" t="s">
        <v>154</v>
      </c>
      <c r="BS19">
        <v>70</v>
      </c>
      <c r="BU19">
        <v>20</v>
      </c>
      <c r="BW19">
        <v>6</v>
      </c>
      <c r="CC19">
        <v>10</v>
      </c>
      <c r="CD19">
        <v>10</v>
      </c>
      <c r="CE19" t="s">
        <v>154</v>
      </c>
      <c r="CF19" t="s">
        <v>154</v>
      </c>
      <c r="CG19" t="s">
        <v>154</v>
      </c>
      <c r="CH19" t="s">
        <v>154</v>
      </c>
      <c r="CI19" t="s">
        <v>154</v>
      </c>
      <c r="CJ19" t="s">
        <v>156</v>
      </c>
      <c r="CK19" t="s">
        <v>154</v>
      </c>
      <c r="CL19" t="s">
        <v>154</v>
      </c>
      <c r="CM19" t="s">
        <v>154</v>
      </c>
      <c r="CN19" t="s">
        <v>156</v>
      </c>
      <c r="CO19" t="s">
        <v>156</v>
      </c>
      <c r="CP19" t="s">
        <v>156</v>
      </c>
      <c r="CQ19" t="s">
        <v>293</v>
      </c>
      <c r="CR19" t="s">
        <v>156</v>
      </c>
      <c r="CS19" t="s">
        <v>156</v>
      </c>
      <c r="CT19" t="s">
        <v>154</v>
      </c>
      <c r="CU19" t="s">
        <v>156</v>
      </c>
      <c r="CV19" t="s">
        <v>156</v>
      </c>
      <c r="CW19" t="s">
        <v>156</v>
      </c>
      <c r="CX19" t="s">
        <v>156</v>
      </c>
      <c r="CY19" t="s">
        <v>156</v>
      </c>
      <c r="CZ19" t="s">
        <v>156</v>
      </c>
      <c r="DA19" t="s">
        <v>156</v>
      </c>
      <c r="DB19" t="s">
        <v>156</v>
      </c>
      <c r="DC19" t="s">
        <v>156</v>
      </c>
      <c r="DD19" t="s">
        <v>154</v>
      </c>
      <c r="DE19" t="s">
        <v>154</v>
      </c>
      <c r="DF19" t="s">
        <v>156</v>
      </c>
      <c r="DG19" t="s">
        <v>156</v>
      </c>
      <c r="DH19" t="s">
        <v>156</v>
      </c>
      <c r="DI19" t="s">
        <v>156</v>
      </c>
      <c r="DJ19" t="s">
        <v>156</v>
      </c>
      <c r="DK19" t="s">
        <v>156</v>
      </c>
      <c r="DL19" t="s">
        <v>154</v>
      </c>
      <c r="DM19" t="s">
        <v>154</v>
      </c>
      <c r="DN19" t="s">
        <v>156</v>
      </c>
      <c r="DO19" t="s">
        <v>156</v>
      </c>
      <c r="DP19" t="s">
        <v>154</v>
      </c>
      <c r="DQ19" t="s">
        <v>154</v>
      </c>
      <c r="DR19" t="s">
        <v>156</v>
      </c>
      <c r="DS19" t="s">
        <v>154</v>
      </c>
      <c r="DT19" t="s">
        <v>154</v>
      </c>
      <c r="DU19" t="s">
        <v>154</v>
      </c>
      <c r="DV19" t="s">
        <v>154</v>
      </c>
      <c r="DW19" t="s">
        <v>156</v>
      </c>
      <c r="DX19" t="s">
        <v>294</v>
      </c>
      <c r="DY19">
        <v>20</v>
      </c>
      <c r="DZ19" t="s">
        <v>154</v>
      </c>
      <c r="EA19" t="s">
        <v>156</v>
      </c>
      <c r="EB19" t="s">
        <v>295</v>
      </c>
      <c r="EC19" t="s">
        <v>189</v>
      </c>
      <c r="ED19">
        <v>20</v>
      </c>
      <c r="EE19" t="s">
        <v>156</v>
      </c>
      <c r="EF19" t="s">
        <v>154</v>
      </c>
      <c r="EG19" t="s">
        <v>154</v>
      </c>
      <c r="EH19" t="b">
        <v>1</v>
      </c>
      <c r="EI19" t="s">
        <v>154</v>
      </c>
      <c r="EJ19" t="s">
        <v>156</v>
      </c>
      <c r="EK19" t="s">
        <v>154</v>
      </c>
      <c r="EL19" t="s">
        <v>156</v>
      </c>
      <c r="EN19">
        <v>0</v>
      </c>
      <c r="EO19" t="s">
        <v>155</v>
      </c>
      <c r="ET19" t="s">
        <v>154</v>
      </c>
      <c r="EU19" t="s">
        <v>156</v>
      </c>
      <c r="EV19" t="s">
        <v>154</v>
      </c>
      <c r="EW19" t="s">
        <v>154</v>
      </c>
      <c r="EZ19" t="s">
        <v>156</v>
      </c>
      <c r="FA19" t="s">
        <v>296</v>
      </c>
      <c r="FB19" t="s">
        <v>297</v>
      </c>
      <c r="FC19" t="s">
        <v>154</v>
      </c>
    </row>
    <row r="20" spans="1:159" x14ac:dyDescent="0.35">
      <c r="A20">
        <v>21</v>
      </c>
      <c r="B20" t="s">
        <v>156</v>
      </c>
      <c r="C20" t="s">
        <v>156</v>
      </c>
      <c r="D20" t="s">
        <v>247</v>
      </c>
      <c r="E20" t="str">
        <f>_xlfn.XLOOKUP($A20,'Agency List'!$A:$A,'Agency List'!E:E)</f>
        <v>North County Transit District</v>
      </c>
      <c r="F20" t="str">
        <f>_xlfn.XLOOKUP($A20,'Agency List'!$A:$A,'Agency List'!F:F)</f>
        <v>Oceanside</v>
      </c>
      <c r="G20" t="str">
        <f>_xlfn.XLOOKUP($A20,'Agency List'!$A:$A,'Agency List'!G:G)</f>
        <v>CA</v>
      </c>
      <c r="H20" t="str">
        <f>_xlfn.XLOOKUP($A20,'Agency List'!$A:$A,'Agency List'!H:H)</f>
        <v>US</v>
      </c>
      <c r="I20" t="s">
        <v>298</v>
      </c>
      <c r="J20">
        <v>5</v>
      </c>
      <c r="K20" t="s">
        <v>279</v>
      </c>
      <c r="L20" t="s">
        <v>170</v>
      </c>
      <c r="M20" t="s">
        <v>154</v>
      </c>
      <c r="N20" t="s">
        <v>171</v>
      </c>
      <c r="S20" t="s">
        <v>155</v>
      </c>
      <c r="T20">
        <v>0.75</v>
      </c>
      <c r="U20">
        <v>1.5</v>
      </c>
      <c r="AA20">
        <v>0</v>
      </c>
      <c r="AB20">
        <v>0</v>
      </c>
      <c r="AE20" t="s">
        <v>154</v>
      </c>
      <c r="AL20" t="s">
        <v>157</v>
      </c>
      <c r="AM20" t="s">
        <v>157</v>
      </c>
      <c r="AO20">
        <v>2.5</v>
      </c>
      <c r="AP20" t="s">
        <v>158</v>
      </c>
      <c r="AQ20">
        <v>2.5</v>
      </c>
      <c r="AR20">
        <v>65</v>
      </c>
      <c r="AS20" t="s">
        <v>158</v>
      </c>
      <c r="AT20">
        <v>0</v>
      </c>
      <c r="AU20" t="s">
        <v>159</v>
      </c>
      <c r="AV20" t="s">
        <v>155</v>
      </c>
      <c r="AW20" t="s">
        <v>158</v>
      </c>
      <c r="AX20">
        <v>0</v>
      </c>
      <c r="AY20" t="s">
        <v>302</v>
      </c>
      <c r="AZ20" t="s">
        <v>158</v>
      </c>
      <c r="BA20">
        <v>0</v>
      </c>
      <c r="BB20" t="s">
        <v>302</v>
      </c>
      <c r="BC20" t="s">
        <v>158</v>
      </c>
      <c r="BD20">
        <v>0</v>
      </c>
      <c r="BE20" t="s">
        <v>158</v>
      </c>
      <c r="BF20">
        <v>5</v>
      </c>
      <c r="BG20" t="s">
        <v>156</v>
      </c>
      <c r="BH20" t="s">
        <v>154</v>
      </c>
      <c r="BI20" t="s">
        <v>154</v>
      </c>
      <c r="BK20" t="s">
        <v>154</v>
      </c>
      <c r="BL20" t="s">
        <v>154</v>
      </c>
      <c r="BM20" t="s">
        <v>154</v>
      </c>
      <c r="BN20" t="s">
        <v>156</v>
      </c>
      <c r="BO20" t="s">
        <v>156</v>
      </c>
      <c r="BP20" t="s">
        <v>156</v>
      </c>
      <c r="BQ20" t="s">
        <v>303</v>
      </c>
      <c r="BS20">
        <v>140</v>
      </c>
      <c r="BW20">
        <v>15</v>
      </c>
      <c r="BX20">
        <v>5</v>
      </c>
      <c r="BY20">
        <v>10</v>
      </c>
      <c r="CE20" t="s">
        <v>154</v>
      </c>
      <c r="CF20" t="s">
        <v>154</v>
      </c>
      <c r="CG20" t="s">
        <v>154</v>
      </c>
      <c r="CH20" t="s">
        <v>154</v>
      </c>
      <c r="CI20" t="s">
        <v>154</v>
      </c>
      <c r="CJ20" t="s">
        <v>156</v>
      </c>
      <c r="CK20" t="s">
        <v>154</v>
      </c>
      <c r="CL20" t="s">
        <v>154</v>
      </c>
      <c r="CM20" t="s">
        <v>154</v>
      </c>
      <c r="CN20" t="s">
        <v>154</v>
      </c>
      <c r="CO20" t="s">
        <v>154</v>
      </c>
      <c r="CP20" t="s">
        <v>156</v>
      </c>
      <c r="CQ20" t="s">
        <v>304</v>
      </c>
      <c r="CR20" t="s">
        <v>156</v>
      </c>
      <c r="CS20" t="s">
        <v>156</v>
      </c>
      <c r="CT20" t="s">
        <v>156</v>
      </c>
      <c r="CU20" t="s">
        <v>156</v>
      </c>
      <c r="CV20" t="s">
        <v>156</v>
      </c>
      <c r="CW20" t="s">
        <v>156</v>
      </c>
      <c r="CX20" t="s">
        <v>154</v>
      </c>
      <c r="CY20" t="s">
        <v>156</v>
      </c>
      <c r="CZ20" t="s">
        <v>156</v>
      </c>
      <c r="DA20" t="s">
        <v>156</v>
      </c>
      <c r="DB20" t="s">
        <v>156</v>
      </c>
      <c r="DC20" t="s">
        <v>156</v>
      </c>
      <c r="DD20" t="s">
        <v>156</v>
      </c>
      <c r="DE20" t="s">
        <v>154</v>
      </c>
      <c r="DF20" t="s">
        <v>154</v>
      </c>
      <c r="DG20" t="s">
        <v>154</v>
      </c>
      <c r="DH20" t="s">
        <v>156</v>
      </c>
      <c r="DI20" t="s">
        <v>154</v>
      </c>
      <c r="DJ20" t="s">
        <v>154</v>
      </c>
      <c r="DK20" t="s">
        <v>156</v>
      </c>
      <c r="DL20" t="s">
        <v>154</v>
      </c>
      <c r="DM20" t="s">
        <v>154</v>
      </c>
      <c r="DN20" t="s">
        <v>154</v>
      </c>
      <c r="DO20" t="s">
        <v>154</v>
      </c>
      <c r="DP20" t="s">
        <v>154</v>
      </c>
      <c r="DQ20" t="s">
        <v>154</v>
      </c>
      <c r="DR20" t="s">
        <v>154</v>
      </c>
      <c r="DS20" t="s">
        <v>154</v>
      </c>
      <c r="DT20" t="s">
        <v>154</v>
      </c>
      <c r="DU20" t="s">
        <v>156</v>
      </c>
      <c r="DV20" t="s">
        <v>156</v>
      </c>
      <c r="DW20" t="s">
        <v>156</v>
      </c>
      <c r="DX20" t="s">
        <v>305</v>
      </c>
      <c r="DY20">
        <v>95</v>
      </c>
      <c r="DZ20" t="s">
        <v>156</v>
      </c>
      <c r="EA20" t="s">
        <v>154</v>
      </c>
      <c r="EB20" t="s">
        <v>162</v>
      </c>
      <c r="EC20" t="s">
        <v>154</v>
      </c>
      <c r="EE20" t="s">
        <v>154</v>
      </c>
      <c r="EF20" t="s">
        <v>154</v>
      </c>
      <c r="EG20" t="s">
        <v>306</v>
      </c>
      <c r="EH20" t="b">
        <v>1</v>
      </c>
      <c r="EI20" t="s">
        <v>156</v>
      </c>
      <c r="EJ20" t="s">
        <v>156</v>
      </c>
      <c r="EK20" t="s">
        <v>156</v>
      </c>
      <c r="EL20" t="s">
        <v>156</v>
      </c>
      <c r="EM20">
        <v>3</v>
      </c>
      <c r="EN20">
        <v>2</v>
      </c>
      <c r="EO20" t="s">
        <v>155</v>
      </c>
      <c r="ET20" t="s">
        <v>154</v>
      </c>
      <c r="EU20" t="s">
        <v>156</v>
      </c>
      <c r="EV20" t="s">
        <v>202</v>
      </c>
      <c r="EW20" t="s">
        <v>263</v>
      </c>
      <c r="EX20">
        <v>5</v>
      </c>
      <c r="EZ20" t="s">
        <v>154</v>
      </c>
      <c r="FA20" t="s">
        <v>192</v>
      </c>
      <c r="FB20" t="s">
        <v>192</v>
      </c>
      <c r="FC20" t="s">
        <v>154</v>
      </c>
    </row>
    <row r="21" spans="1:159" x14ac:dyDescent="0.35">
      <c r="A21">
        <v>21</v>
      </c>
      <c r="B21" t="s">
        <v>156</v>
      </c>
      <c r="C21" t="s">
        <v>156</v>
      </c>
      <c r="D21" t="s">
        <v>247</v>
      </c>
      <c r="E21" t="str">
        <f>_xlfn.XLOOKUP($A21,'Agency List'!$A:$A,'Agency List'!E:E)</f>
        <v>North County Transit District</v>
      </c>
      <c r="F21" t="str">
        <f>_xlfn.XLOOKUP($A21,'Agency List'!$A:$A,'Agency List'!F:F)</f>
        <v>Oceanside</v>
      </c>
      <c r="G21" t="str">
        <f>_xlfn.XLOOKUP($A21,'Agency List'!$A:$A,'Agency List'!G:G)</f>
        <v>CA</v>
      </c>
      <c r="H21" t="str">
        <f>_xlfn.XLOOKUP($A21,'Agency List'!$A:$A,'Agency List'!H:H)</f>
        <v>US</v>
      </c>
      <c r="I21" t="s">
        <v>146</v>
      </c>
      <c r="J21">
        <v>2.5</v>
      </c>
      <c r="K21" t="s">
        <v>279</v>
      </c>
      <c r="L21" t="s">
        <v>170</v>
      </c>
      <c r="M21" t="s">
        <v>154</v>
      </c>
      <c r="N21" t="s">
        <v>171</v>
      </c>
      <c r="Q21">
        <v>0</v>
      </c>
      <c r="R21">
        <v>0</v>
      </c>
      <c r="S21" t="s">
        <v>156</v>
      </c>
      <c r="AA21">
        <v>0</v>
      </c>
      <c r="AB21">
        <v>0</v>
      </c>
      <c r="AE21" t="s">
        <v>154</v>
      </c>
      <c r="AL21" t="s">
        <v>157</v>
      </c>
      <c r="AM21" t="s">
        <v>157</v>
      </c>
      <c r="AO21">
        <v>1.25</v>
      </c>
      <c r="AP21" t="s">
        <v>158</v>
      </c>
      <c r="AQ21">
        <v>1.25</v>
      </c>
      <c r="AR21">
        <v>65</v>
      </c>
      <c r="AS21" t="s">
        <v>158</v>
      </c>
      <c r="AT21">
        <v>0</v>
      </c>
      <c r="AU21" t="s">
        <v>159</v>
      </c>
      <c r="AV21" t="s">
        <v>155</v>
      </c>
      <c r="AW21" t="s">
        <v>158</v>
      </c>
      <c r="AX21">
        <v>0</v>
      </c>
      <c r="AY21" t="s">
        <v>302</v>
      </c>
      <c r="AZ21" t="s">
        <v>158</v>
      </c>
      <c r="BA21">
        <v>0</v>
      </c>
      <c r="BB21" t="s">
        <v>302</v>
      </c>
      <c r="BC21" t="s">
        <v>158</v>
      </c>
      <c r="BD21">
        <v>0</v>
      </c>
      <c r="BE21" t="s">
        <v>158</v>
      </c>
      <c r="BF21">
        <v>2.5</v>
      </c>
      <c r="BG21" t="s">
        <v>156</v>
      </c>
      <c r="BH21" t="s">
        <v>154</v>
      </c>
      <c r="BI21" t="s">
        <v>154</v>
      </c>
      <c r="BK21" t="s">
        <v>154</v>
      </c>
      <c r="BL21" t="s">
        <v>154</v>
      </c>
      <c r="BM21" t="s">
        <v>154</v>
      </c>
      <c r="BN21" t="s">
        <v>156</v>
      </c>
      <c r="BO21" t="s">
        <v>156</v>
      </c>
      <c r="BP21" t="s">
        <v>156</v>
      </c>
      <c r="BQ21" t="s">
        <v>154</v>
      </c>
      <c r="BS21">
        <v>72</v>
      </c>
      <c r="BW21">
        <v>6</v>
      </c>
      <c r="BX21">
        <v>2.5</v>
      </c>
      <c r="BY21">
        <v>5</v>
      </c>
      <c r="CE21" t="s">
        <v>154</v>
      </c>
      <c r="CF21" t="s">
        <v>154</v>
      </c>
      <c r="CG21" t="s">
        <v>154</v>
      </c>
      <c r="CH21" t="s">
        <v>154</v>
      </c>
      <c r="CI21" t="s">
        <v>154</v>
      </c>
      <c r="CJ21" t="s">
        <v>156</v>
      </c>
      <c r="CK21" t="s">
        <v>154</v>
      </c>
      <c r="CL21" t="s">
        <v>154</v>
      </c>
      <c r="CM21" t="s">
        <v>154</v>
      </c>
      <c r="CN21" t="s">
        <v>154</v>
      </c>
      <c r="CO21" t="s">
        <v>154</v>
      </c>
      <c r="CP21" t="s">
        <v>156</v>
      </c>
      <c r="CQ21" t="s">
        <v>304</v>
      </c>
      <c r="CR21" t="s">
        <v>156</v>
      </c>
      <c r="CS21" t="s">
        <v>156</v>
      </c>
      <c r="CT21" t="s">
        <v>156</v>
      </c>
      <c r="CU21" t="s">
        <v>156</v>
      </c>
      <c r="CV21" t="s">
        <v>156</v>
      </c>
      <c r="CW21" t="s">
        <v>156</v>
      </c>
      <c r="CX21" t="s">
        <v>156</v>
      </c>
      <c r="CY21" t="s">
        <v>156</v>
      </c>
      <c r="CZ21" t="s">
        <v>156</v>
      </c>
      <c r="DA21" t="s">
        <v>156</v>
      </c>
      <c r="DB21" t="s">
        <v>156</v>
      </c>
      <c r="DC21" t="s">
        <v>156</v>
      </c>
      <c r="DD21" t="s">
        <v>156</v>
      </c>
      <c r="DE21" t="s">
        <v>154</v>
      </c>
      <c r="DF21" t="s">
        <v>154</v>
      </c>
      <c r="DG21" t="s">
        <v>154</v>
      </c>
      <c r="DH21" t="s">
        <v>156</v>
      </c>
      <c r="DI21" t="s">
        <v>154</v>
      </c>
      <c r="DJ21" t="s">
        <v>154</v>
      </c>
      <c r="DK21" t="s">
        <v>156</v>
      </c>
      <c r="DL21" t="s">
        <v>154</v>
      </c>
      <c r="DM21" t="s">
        <v>154</v>
      </c>
      <c r="DN21" t="s">
        <v>154</v>
      </c>
      <c r="DO21" t="s">
        <v>156</v>
      </c>
      <c r="DP21" t="s">
        <v>154</v>
      </c>
      <c r="DQ21" t="s">
        <v>154</v>
      </c>
      <c r="DR21" t="s">
        <v>154</v>
      </c>
      <c r="DS21" t="s">
        <v>154</v>
      </c>
      <c r="DT21" t="s">
        <v>154</v>
      </c>
      <c r="DU21" t="s">
        <v>156</v>
      </c>
      <c r="DV21" t="s">
        <v>156</v>
      </c>
      <c r="DW21" t="s">
        <v>156</v>
      </c>
      <c r="DX21" t="s">
        <v>305</v>
      </c>
      <c r="DY21">
        <v>100</v>
      </c>
      <c r="DZ21" t="s">
        <v>156</v>
      </c>
      <c r="EA21" t="s">
        <v>156</v>
      </c>
      <c r="EB21" t="s">
        <v>225</v>
      </c>
      <c r="EC21" t="s">
        <v>4</v>
      </c>
      <c r="ED21">
        <v>20</v>
      </c>
      <c r="EE21" t="s">
        <v>154</v>
      </c>
      <c r="EF21" t="s">
        <v>154</v>
      </c>
      <c r="EG21" t="s">
        <v>154</v>
      </c>
      <c r="EH21" t="b">
        <v>1</v>
      </c>
      <c r="EI21" t="s">
        <v>156</v>
      </c>
      <c r="EJ21" t="s">
        <v>156</v>
      </c>
      <c r="EK21" t="s">
        <v>156</v>
      </c>
      <c r="EL21" t="s">
        <v>156</v>
      </c>
      <c r="EN21">
        <v>2</v>
      </c>
      <c r="EO21" t="s">
        <v>155</v>
      </c>
      <c r="ET21" t="s">
        <v>154</v>
      </c>
      <c r="EU21" t="s">
        <v>156</v>
      </c>
      <c r="EV21" t="s">
        <v>202</v>
      </c>
      <c r="EW21" t="s">
        <v>263</v>
      </c>
      <c r="EZ21" t="s">
        <v>154</v>
      </c>
      <c r="FA21" t="s">
        <v>192</v>
      </c>
      <c r="FB21" t="s">
        <v>192</v>
      </c>
      <c r="FC21" t="s">
        <v>154</v>
      </c>
    </row>
    <row r="22" spans="1:159" x14ac:dyDescent="0.35">
      <c r="A22">
        <v>21</v>
      </c>
      <c r="B22" t="s">
        <v>156</v>
      </c>
      <c r="C22" t="s">
        <v>156</v>
      </c>
      <c r="D22" t="s">
        <v>247</v>
      </c>
      <c r="E22" t="str">
        <f>_xlfn.XLOOKUP($A22,'Agency List'!$A:$A,'Agency List'!E:E)</f>
        <v>North County Transit District</v>
      </c>
      <c r="F22" t="str">
        <f>_xlfn.XLOOKUP($A22,'Agency List'!$A:$A,'Agency List'!F:F)</f>
        <v>Oceanside</v>
      </c>
      <c r="G22" t="str">
        <f>_xlfn.XLOOKUP($A22,'Agency List'!$A:$A,'Agency List'!G:G)</f>
        <v>CA</v>
      </c>
      <c r="H22" t="str">
        <f>_xlfn.XLOOKUP($A22,'Agency List'!$A:$A,'Agency List'!H:H)</f>
        <v>US</v>
      </c>
      <c r="I22" t="s">
        <v>307</v>
      </c>
      <c r="J22">
        <v>2.5</v>
      </c>
      <c r="K22" t="s">
        <v>279</v>
      </c>
      <c r="L22" t="s">
        <v>170</v>
      </c>
      <c r="M22" t="s">
        <v>154</v>
      </c>
      <c r="N22" t="s">
        <v>171</v>
      </c>
      <c r="Q22">
        <v>0</v>
      </c>
      <c r="R22">
        <v>0</v>
      </c>
      <c r="S22" t="s">
        <v>154</v>
      </c>
      <c r="AA22">
        <v>0</v>
      </c>
      <c r="AB22">
        <v>0</v>
      </c>
      <c r="AE22" t="s">
        <v>154</v>
      </c>
      <c r="AL22" t="s">
        <v>157</v>
      </c>
      <c r="AM22" t="s">
        <v>154</v>
      </c>
      <c r="AO22">
        <v>1.25</v>
      </c>
      <c r="AP22" t="s">
        <v>158</v>
      </c>
      <c r="AQ22">
        <v>1.25</v>
      </c>
      <c r="AR22">
        <v>65</v>
      </c>
      <c r="AS22" t="s">
        <v>158</v>
      </c>
      <c r="AT22">
        <v>0</v>
      </c>
      <c r="AU22" t="s">
        <v>159</v>
      </c>
      <c r="AV22" t="s">
        <v>155</v>
      </c>
      <c r="AW22" t="s">
        <v>158</v>
      </c>
      <c r="AX22">
        <v>0</v>
      </c>
      <c r="AY22" t="s">
        <v>302</v>
      </c>
      <c r="AZ22" t="s">
        <v>158</v>
      </c>
      <c r="BA22">
        <v>0</v>
      </c>
      <c r="BB22" t="s">
        <v>302</v>
      </c>
      <c r="BC22" t="s">
        <v>158</v>
      </c>
      <c r="BD22">
        <v>0</v>
      </c>
      <c r="BE22" t="s">
        <v>158</v>
      </c>
      <c r="BF22">
        <v>2.5</v>
      </c>
      <c r="BG22" t="s">
        <v>155</v>
      </c>
      <c r="BH22" t="s">
        <v>154</v>
      </c>
      <c r="BI22" t="s">
        <v>154</v>
      </c>
      <c r="BK22" t="s">
        <v>154</v>
      </c>
      <c r="BL22" t="s">
        <v>154</v>
      </c>
      <c r="BM22" t="s">
        <v>154</v>
      </c>
      <c r="BN22" t="s">
        <v>156</v>
      </c>
      <c r="BO22" t="s">
        <v>156</v>
      </c>
      <c r="BP22" t="s">
        <v>156</v>
      </c>
      <c r="BQ22" t="s">
        <v>154</v>
      </c>
      <c r="BS22">
        <v>72</v>
      </c>
      <c r="BW22">
        <v>6</v>
      </c>
      <c r="BX22">
        <v>2.5</v>
      </c>
      <c r="BY22">
        <v>5</v>
      </c>
      <c r="CE22" t="s">
        <v>154</v>
      </c>
      <c r="CF22" t="s">
        <v>154</v>
      </c>
      <c r="CG22" t="s">
        <v>154</v>
      </c>
      <c r="CH22" t="s">
        <v>154</v>
      </c>
      <c r="CI22" t="s">
        <v>154</v>
      </c>
      <c r="CJ22" t="s">
        <v>156</v>
      </c>
      <c r="CK22" t="s">
        <v>154</v>
      </c>
      <c r="CL22" t="s">
        <v>154</v>
      </c>
      <c r="CM22" t="s">
        <v>154</v>
      </c>
      <c r="CN22" t="s">
        <v>154</v>
      </c>
      <c r="CO22" t="s">
        <v>154</v>
      </c>
      <c r="CP22" t="s">
        <v>156</v>
      </c>
      <c r="CQ22" t="s">
        <v>304</v>
      </c>
      <c r="CR22" t="s">
        <v>156</v>
      </c>
      <c r="CS22" t="s">
        <v>156</v>
      </c>
      <c r="CT22" t="s">
        <v>156</v>
      </c>
      <c r="CU22" t="s">
        <v>156</v>
      </c>
      <c r="CV22" t="s">
        <v>156</v>
      </c>
      <c r="CW22" t="s">
        <v>156</v>
      </c>
      <c r="CX22" t="s">
        <v>154</v>
      </c>
      <c r="CY22" t="s">
        <v>156</v>
      </c>
      <c r="CZ22" t="s">
        <v>156</v>
      </c>
      <c r="DA22" t="s">
        <v>156</v>
      </c>
      <c r="DB22" t="s">
        <v>156</v>
      </c>
      <c r="DC22" t="s">
        <v>156</v>
      </c>
      <c r="DD22" t="s">
        <v>156</v>
      </c>
      <c r="DE22" t="s">
        <v>154</v>
      </c>
      <c r="DF22" t="s">
        <v>154</v>
      </c>
      <c r="DG22" t="s">
        <v>154</v>
      </c>
      <c r="DH22" t="s">
        <v>156</v>
      </c>
      <c r="DI22" t="s">
        <v>154</v>
      </c>
      <c r="DJ22" t="s">
        <v>154</v>
      </c>
      <c r="DK22" t="s">
        <v>156</v>
      </c>
      <c r="DL22" t="s">
        <v>154</v>
      </c>
      <c r="DM22" t="s">
        <v>154</v>
      </c>
      <c r="DN22" t="s">
        <v>154</v>
      </c>
      <c r="DO22" t="s">
        <v>154</v>
      </c>
      <c r="DP22" t="s">
        <v>154</v>
      </c>
      <c r="DQ22" t="s">
        <v>154</v>
      </c>
      <c r="DR22" t="s">
        <v>154</v>
      </c>
      <c r="DS22" t="s">
        <v>154</v>
      </c>
      <c r="DT22" t="s">
        <v>154</v>
      </c>
      <c r="DU22" t="s">
        <v>156</v>
      </c>
      <c r="DV22" t="s">
        <v>156</v>
      </c>
      <c r="DW22" t="s">
        <v>156</v>
      </c>
      <c r="DX22" t="s">
        <v>305</v>
      </c>
      <c r="DY22">
        <v>100</v>
      </c>
      <c r="DZ22" t="s">
        <v>156</v>
      </c>
      <c r="EA22" t="s">
        <v>154</v>
      </c>
      <c r="EB22" t="s">
        <v>162</v>
      </c>
      <c r="EC22" t="s">
        <v>154</v>
      </c>
      <c r="EE22" t="s">
        <v>154</v>
      </c>
      <c r="EF22" t="s">
        <v>154</v>
      </c>
      <c r="EG22" t="s">
        <v>154</v>
      </c>
      <c r="EH22" t="b">
        <v>1</v>
      </c>
      <c r="EI22" t="s">
        <v>156</v>
      </c>
      <c r="EJ22" t="s">
        <v>156</v>
      </c>
      <c r="EK22" t="s">
        <v>156</v>
      </c>
      <c r="EL22" t="s">
        <v>156</v>
      </c>
      <c r="EN22">
        <v>2</v>
      </c>
      <c r="EO22" t="s">
        <v>155</v>
      </c>
      <c r="ET22" t="s">
        <v>154</v>
      </c>
      <c r="EU22" t="s">
        <v>156</v>
      </c>
      <c r="EV22" t="s">
        <v>202</v>
      </c>
      <c r="EW22" t="s">
        <v>263</v>
      </c>
      <c r="EX22">
        <v>1</v>
      </c>
      <c r="EZ22" t="s">
        <v>154</v>
      </c>
      <c r="FA22" t="s">
        <v>192</v>
      </c>
      <c r="FB22" t="s">
        <v>192</v>
      </c>
      <c r="FC22" t="s">
        <v>154</v>
      </c>
    </row>
    <row r="23" spans="1:159" x14ac:dyDescent="0.35">
      <c r="A23">
        <v>22</v>
      </c>
      <c r="B23" t="s">
        <v>156</v>
      </c>
      <c r="C23" t="s">
        <v>156</v>
      </c>
      <c r="D23" t="s">
        <v>247</v>
      </c>
      <c r="E23" t="str">
        <f>_xlfn.XLOOKUP($A23,'Agency List'!$A:$A,'Agency List'!E:E)</f>
        <v>OMNITRANS</v>
      </c>
      <c r="F23" t="str">
        <f>_xlfn.XLOOKUP($A23,'Agency List'!$A:$A,'Agency List'!F:F)</f>
        <v>San Bernardino</v>
      </c>
      <c r="G23" t="str">
        <f>_xlfn.XLOOKUP($A23,'Agency List'!$A:$A,'Agency List'!G:G)</f>
        <v>CA</v>
      </c>
      <c r="H23" t="str">
        <f>_xlfn.XLOOKUP($A23,'Agency List'!$A:$A,'Agency List'!H:H)</f>
        <v>US</v>
      </c>
      <c r="I23" t="s">
        <v>146</v>
      </c>
      <c r="J23">
        <v>2</v>
      </c>
      <c r="K23" t="s">
        <v>279</v>
      </c>
      <c r="L23" t="s">
        <v>170</v>
      </c>
      <c r="M23" t="s">
        <v>279</v>
      </c>
      <c r="N23" t="s">
        <v>171</v>
      </c>
      <c r="S23" t="s">
        <v>155</v>
      </c>
      <c r="AE23" t="s">
        <v>154</v>
      </c>
      <c r="AL23" t="s">
        <v>157</v>
      </c>
      <c r="AM23" t="s">
        <v>157</v>
      </c>
      <c r="AO23">
        <v>0.9</v>
      </c>
      <c r="AP23" t="s">
        <v>154</v>
      </c>
      <c r="AQ23">
        <v>0.9</v>
      </c>
      <c r="AR23">
        <v>62</v>
      </c>
      <c r="AS23" t="s">
        <v>154</v>
      </c>
      <c r="AT23">
        <v>0</v>
      </c>
      <c r="AU23" t="s">
        <v>311</v>
      </c>
      <c r="AV23" t="s">
        <v>155</v>
      </c>
      <c r="AW23" t="s">
        <v>154</v>
      </c>
      <c r="AX23">
        <v>0</v>
      </c>
      <c r="AY23" t="s">
        <v>154</v>
      </c>
      <c r="AZ23" t="s">
        <v>154</v>
      </c>
      <c r="BA23">
        <v>0</v>
      </c>
      <c r="BB23" t="s">
        <v>154</v>
      </c>
      <c r="BC23" t="s">
        <v>154</v>
      </c>
      <c r="BD23">
        <v>0</v>
      </c>
      <c r="BE23" t="s">
        <v>154</v>
      </c>
      <c r="BG23" t="s">
        <v>155</v>
      </c>
      <c r="BH23" t="s">
        <v>154</v>
      </c>
      <c r="BI23" t="s">
        <v>312</v>
      </c>
      <c r="BJ23">
        <v>0.9</v>
      </c>
      <c r="BK23" t="s">
        <v>154</v>
      </c>
      <c r="BL23" t="s">
        <v>154</v>
      </c>
      <c r="BM23" t="s">
        <v>154</v>
      </c>
      <c r="BN23" t="s">
        <v>154</v>
      </c>
      <c r="BO23" t="s">
        <v>156</v>
      </c>
      <c r="BP23" t="s">
        <v>154</v>
      </c>
      <c r="BQ23" t="s">
        <v>154</v>
      </c>
      <c r="BS23">
        <v>60</v>
      </c>
      <c r="BU23">
        <v>20</v>
      </c>
      <c r="BW23">
        <v>6</v>
      </c>
      <c r="BX23">
        <v>2</v>
      </c>
      <c r="CE23" t="s">
        <v>154</v>
      </c>
      <c r="CF23" t="s">
        <v>154</v>
      </c>
      <c r="CG23" t="s">
        <v>154</v>
      </c>
      <c r="CH23" t="s">
        <v>154</v>
      </c>
      <c r="CI23" t="s">
        <v>154</v>
      </c>
      <c r="CJ23" t="s">
        <v>156</v>
      </c>
      <c r="CK23" t="s">
        <v>154</v>
      </c>
      <c r="CL23" t="s">
        <v>154</v>
      </c>
      <c r="CM23" t="s">
        <v>154</v>
      </c>
      <c r="CN23" t="s">
        <v>154</v>
      </c>
      <c r="CO23" t="s">
        <v>156</v>
      </c>
      <c r="CP23" t="s">
        <v>154</v>
      </c>
      <c r="CQ23" t="s">
        <v>313</v>
      </c>
      <c r="CR23" t="s">
        <v>156</v>
      </c>
      <c r="CS23" t="s">
        <v>156</v>
      </c>
      <c r="CT23" t="s">
        <v>156</v>
      </c>
      <c r="CU23" t="s">
        <v>156</v>
      </c>
      <c r="CV23" t="s">
        <v>156</v>
      </c>
      <c r="CW23" t="s">
        <v>156</v>
      </c>
      <c r="CX23" t="s">
        <v>156</v>
      </c>
      <c r="CY23" t="s">
        <v>156</v>
      </c>
      <c r="CZ23" t="s">
        <v>156</v>
      </c>
      <c r="DA23" t="s">
        <v>156</v>
      </c>
      <c r="DB23" t="s">
        <v>156</v>
      </c>
      <c r="DC23" t="s">
        <v>156</v>
      </c>
      <c r="DD23" t="s">
        <v>156</v>
      </c>
      <c r="DE23" t="s">
        <v>154</v>
      </c>
      <c r="DF23" t="s">
        <v>154</v>
      </c>
      <c r="DG23" t="s">
        <v>156</v>
      </c>
      <c r="DH23" t="s">
        <v>156</v>
      </c>
      <c r="DI23" t="s">
        <v>154</v>
      </c>
      <c r="DJ23" t="s">
        <v>154</v>
      </c>
      <c r="DK23" t="s">
        <v>156</v>
      </c>
      <c r="DL23" t="s">
        <v>154</v>
      </c>
      <c r="DM23" t="s">
        <v>154</v>
      </c>
      <c r="DN23" t="s">
        <v>154</v>
      </c>
      <c r="DO23" t="s">
        <v>156</v>
      </c>
      <c r="DP23" t="s">
        <v>154</v>
      </c>
      <c r="DQ23" t="s">
        <v>154</v>
      </c>
      <c r="DR23" t="s">
        <v>154</v>
      </c>
      <c r="DS23" t="s">
        <v>154</v>
      </c>
      <c r="DT23" t="s">
        <v>154</v>
      </c>
      <c r="DU23" t="s">
        <v>156</v>
      </c>
      <c r="DV23" t="s">
        <v>156</v>
      </c>
      <c r="DW23" t="s">
        <v>156</v>
      </c>
      <c r="DX23" t="s">
        <v>154</v>
      </c>
      <c r="DY23">
        <v>70</v>
      </c>
      <c r="DZ23" t="s">
        <v>154</v>
      </c>
      <c r="EA23" t="s">
        <v>156</v>
      </c>
      <c r="EB23" t="s">
        <v>225</v>
      </c>
      <c r="EC23" t="s">
        <v>4</v>
      </c>
      <c r="ED23">
        <v>20</v>
      </c>
      <c r="EE23" t="s">
        <v>154</v>
      </c>
      <c r="EF23" t="s">
        <v>154</v>
      </c>
      <c r="EG23" t="s">
        <v>154</v>
      </c>
      <c r="EH23" t="b">
        <v>1</v>
      </c>
      <c r="EI23" t="s">
        <v>154</v>
      </c>
      <c r="EJ23" t="s">
        <v>156</v>
      </c>
      <c r="EK23" t="s">
        <v>156</v>
      </c>
      <c r="EL23" t="s">
        <v>156</v>
      </c>
      <c r="EO23" t="s">
        <v>191</v>
      </c>
      <c r="EQ23">
        <v>23</v>
      </c>
      <c r="ER23">
        <v>8</v>
      </c>
      <c r="ET23" t="s">
        <v>154</v>
      </c>
      <c r="EU23" t="s">
        <v>154</v>
      </c>
      <c r="EV23" t="s">
        <v>154</v>
      </c>
      <c r="EW23" t="s">
        <v>154</v>
      </c>
      <c r="EZ23" t="s">
        <v>156</v>
      </c>
      <c r="FA23" t="s">
        <v>232</v>
      </c>
      <c r="FB23" t="s">
        <v>314</v>
      </c>
      <c r="FC23" t="s">
        <v>154</v>
      </c>
    </row>
    <row r="24" spans="1:159" x14ac:dyDescent="0.35">
      <c r="A24">
        <v>22</v>
      </c>
      <c r="B24" t="s">
        <v>156</v>
      </c>
      <c r="C24" t="s">
        <v>156</v>
      </c>
      <c r="D24" t="s">
        <v>247</v>
      </c>
      <c r="E24" t="str">
        <f>_xlfn.XLOOKUP($A24,'Agency List'!$A:$A,'Agency List'!E:E)</f>
        <v>OMNITRANS</v>
      </c>
      <c r="F24" t="str">
        <f>_xlfn.XLOOKUP($A24,'Agency List'!$A:$A,'Agency List'!F:F)</f>
        <v>San Bernardino</v>
      </c>
      <c r="G24" t="str">
        <f>_xlfn.XLOOKUP($A24,'Agency List'!$A:$A,'Agency List'!G:G)</f>
        <v>CA</v>
      </c>
      <c r="H24" t="str">
        <f>_xlfn.XLOOKUP($A24,'Agency List'!$A:$A,'Agency List'!H:H)</f>
        <v>US</v>
      </c>
      <c r="I24" t="s">
        <v>200</v>
      </c>
      <c r="J24">
        <v>2</v>
      </c>
      <c r="K24" t="s">
        <v>279</v>
      </c>
      <c r="L24" t="s">
        <v>170</v>
      </c>
      <c r="M24" t="s">
        <v>279</v>
      </c>
      <c r="N24" t="s">
        <v>171</v>
      </c>
      <c r="S24" t="s">
        <v>154</v>
      </c>
      <c r="AE24" t="s">
        <v>154</v>
      </c>
      <c r="AL24" t="s">
        <v>157</v>
      </c>
      <c r="AM24" t="s">
        <v>154</v>
      </c>
      <c r="AO24">
        <v>0.9</v>
      </c>
      <c r="AP24" t="s">
        <v>154</v>
      </c>
      <c r="AQ24">
        <v>0.9</v>
      </c>
      <c r="AR24">
        <v>62</v>
      </c>
      <c r="AS24" t="s">
        <v>154</v>
      </c>
      <c r="AT24">
        <v>0</v>
      </c>
      <c r="AU24" t="s">
        <v>311</v>
      </c>
      <c r="AV24" t="s">
        <v>155</v>
      </c>
      <c r="AW24" t="s">
        <v>154</v>
      </c>
      <c r="AX24">
        <v>0</v>
      </c>
      <c r="AY24" t="s">
        <v>154</v>
      </c>
      <c r="AZ24" t="s">
        <v>154</v>
      </c>
      <c r="BA24">
        <v>0</v>
      </c>
      <c r="BB24" t="s">
        <v>154</v>
      </c>
      <c r="BC24" t="s">
        <v>154</v>
      </c>
      <c r="BD24">
        <v>0</v>
      </c>
      <c r="BE24" t="s">
        <v>154</v>
      </c>
      <c r="BG24" t="s">
        <v>155</v>
      </c>
      <c r="BH24" t="s">
        <v>154</v>
      </c>
      <c r="BI24" t="s">
        <v>312</v>
      </c>
      <c r="BJ24">
        <v>0.9</v>
      </c>
      <c r="BK24" t="s">
        <v>154</v>
      </c>
      <c r="BL24" t="s">
        <v>154</v>
      </c>
      <c r="BM24" t="s">
        <v>154</v>
      </c>
      <c r="BN24" t="s">
        <v>154</v>
      </c>
      <c r="BO24" t="s">
        <v>156</v>
      </c>
      <c r="BP24" t="s">
        <v>154</v>
      </c>
      <c r="BQ24" t="s">
        <v>154</v>
      </c>
      <c r="BS24">
        <v>60</v>
      </c>
      <c r="BU24">
        <v>20</v>
      </c>
      <c r="BW24">
        <v>6</v>
      </c>
      <c r="BX24">
        <v>2</v>
      </c>
      <c r="CE24" t="s">
        <v>154</v>
      </c>
      <c r="CF24" t="s">
        <v>154</v>
      </c>
      <c r="CG24" t="s">
        <v>154</v>
      </c>
      <c r="CH24" t="s">
        <v>154</v>
      </c>
      <c r="CI24" t="s">
        <v>154</v>
      </c>
      <c r="CJ24" t="s">
        <v>156</v>
      </c>
      <c r="CK24" t="s">
        <v>154</v>
      </c>
      <c r="CL24" t="s">
        <v>154</v>
      </c>
      <c r="CM24" t="s">
        <v>154</v>
      </c>
      <c r="CN24" t="s">
        <v>154</v>
      </c>
      <c r="CO24" t="s">
        <v>156</v>
      </c>
      <c r="CP24" t="s">
        <v>154</v>
      </c>
      <c r="CQ24" t="s">
        <v>313</v>
      </c>
      <c r="CR24" t="s">
        <v>156</v>
      </c>
      <c r="CS24" t="s">
        <v>156</v>
      </c>
      <c r="CT24" t="s">
        <v>156</v>
      </c>
      <c r="CU24" t="s">
        <v>156</v>
      </c>
      <c r="CV24" t="s">
        <v>156</v>
      </c>
      <c r="CW24" t="s">
        <v>156</v>
      </c>
      <c r="CX24" t="s">
        <v>156</v>
      </c>
      <c r="CY24" t="s">
        <v>156</v>
      </c>
      <c r="CZ24" t="s">
        <v>156</v>
      </c>
      <c r="DA24" t="s">
        <v>156</v>
      </c>
      <c r="DB24" t="s">
        <v>156</v>
      </c>
      <c r="DC24" t="s">
        <v>156</v>
      </c>
      <c r="DD24" t="s">
        <v>156</v>
      </c>
      <c r="DE24" t="s">
        <v>154</v>
      </c>
      <c r="DF24" t="s">
        <v>154</v>
      </c>
      <c r="DG24" t="s">
        <v>156</v>
      </c>
      <c r="DH24" t="s">
        <v>156</v>
      </c>
      <c r="DI24" t="s">
        <v>154</v>
      </c>
      <c r="DJ24" t="s">
        <v>154</v>
      </c>
      <c r="DK24" t="s">
        <v>156</v>
      </c>
      <c r="DL24" t="s">
        <v>154</v>
      </c>
      <c r="DM24" t="s">
        <v>154</v>
      </c>
      <c r="DN24" t="s">
        <v>154</v>
      </c>
      <c r="DO24" t="s">
        <v>156</v>
      </c>
      <c r="DP24" t="s">
        <v>154</v>
      </c>
      <c r="DQ24" t="s">
        <v>154</v>
      </c>
      <c r="DR24" t="s">
        <v>154</v>
      </c>
      <c r="DS24" t="s">
        <v>154</v>
      </c>
      <c r="DT24" t="s">
        <v>154</v>
      </c>
      <c r="DU24" t="s">
        <v>156</v>
      </c>
      <c r="DV24" t="s">
        <v>156</v>
      </c>
      <c r="DW24" t="s">
        <v>156</v>
      </c>
      <c r="DX24" t="s">
        <v>154</v>
      </c>
      <c r="DZ24" t="s">
        <v>156</v>
      </c>
      <c r="EA24" t="s">
        <v>156</v>
      </c>
      <c r="EB24" t="s">
        <v>225</v>
      </c>
      <c r="EC24" t="s">
        <v>4</v>
      </c>
      <c r="ED24">
        <v>20</v>
      </c>
      <c r="EE24" t="s">
        <v>154</v>
      </c>
      <c r="EF24" t="s">
        <v>154</v>
      </c>
      <c r="EG24" t="s">
        <v>154</v>
      </c>
      <c r="EH24" t="b">
        <v>0</v>
      </c>
      <c r="EI24" t="s">
        <v>154</v>
      </c>
      <c r="EJ24" t="s">
        <v>156</v>
      </c>
      <c r="EK24" t="s">
        <v>156</v>
      </c>
      <c r="EL24" t="s">
        <v>156</v>
      </c>
      <c r="EO24" t="s">
        <v>191</v>
      </c>
      <c r="ET24" t="s">
        <v>154</v>
      </c>
      <c r="EU24" t="s">
        <v>154</v>
      </c>
      <c r="EV24" t="s">
        <v>154</v>
      </c>
      <c r="EW24" t="s">
        <v>154</v>
      </c>
      <c r="EZ24" t="s">
        <v>156</v>
      </c>
      <c r="FA24" t="s">
        <v>232</v>
      </c>
      <c r="FB24" t="s">
        <v>314</v>
      </c>
      <c r="FC24" t="s">
        <v>154</v>
      </c>
    </row>
    <row r="25" spans="1:159" x14ac:dyDescent="0.35">
      <c r="A25">
        <v>23</v>
      </c>
      <c r="B25" t="s">
        <v>156</v>
      </c>
      <c r="C25" t="s">
        <v>156</v>
      </c>
      <c r="D25" t="s">
        <v>247</v>
      </c>
      <c r="E25" t="str">
        <f>_xlfn.XLOOKUP($A25,'Agency List'!$A:$A,'Agency List'!E:E)</f>
        <v>Orange County Transportation Authority</v>
      </c>
      <c r="F25" t="str">
        <f>_xlfn.XLOOKUP($A25,'Agency List'!$A:$A,'Agency List'!F:F)</f>
        <v>Orange</v>
      </c>
      <c r="G25" t="str">
        <f>_xlfn.XLOOKUP($A25,'Agency List'!$A:$A,'Agency List'!G:G)</f>
        <v>CA</v>
      </c>
      <c r="H25" t="str">
        <f>_xlfn.XLOOKUP($A25,'Agency List'!$A:$A,'Agency List'!H:H)</f>
        <v>US</v>
      </c>
      <c r="I25" t="s">
        <v>146</v>
      </c>
      <c r="J25">
        <v>2</v>
      </c>
      <c r="K25" t="s">
        <v>254</v>
      </c>
      <c r="L25" t="s">
        <v>317</v>
      </c>
      <c r="M25" t="s">
        <v>254</v>
      </c>
      <c r="N25" t="s">
        <v>154</v>
      </c>
      <c r="S25" t="s">
        <v>155</v>
      </c>
      <c r="X25">
        <v>2</v>
      </c>
      <c r="Y25">
        <v>5</v>
      </c>
      <c r="AE25" t="s">
        <v>154</v>
      </c>
      <c r="AL25" t="s">
        <v>157</v>
      </c>
      <c r="AM25" t="s">
        <v>157</v>
      </c>
      <c r="AO25">
        <v>0.75</v>
      </c>
      <c r="AP25" t="s">
        <v>158</v>
      </c>
      <c r="AQ25">
        <v>0.75</v>
      </c>
      <c r="AR25">
        <v>60</v>
      </c>
      <c r="AS25" t="s">
        <v>158</v>
      </c>
      <c r="AT25">
        <v>0</v>
      </c>
      <c r="AU25" t="s">
        <v>159</v>
      </c>
      <c r="AV25" t="s">
        <v>155</v>
      </c>
      <c r="AW25" t="s">
        <v>158</v>
      </c>
      <c r="AX25">
        <v>0</v>
      </c>
      <c r="AY25" t="s">
        <v>318</v>
      </c>
      <c r="AZ25" t="s">
        <v>154</v>
      </c>
      <c r="BA25">
        <v>0</v>
      </c>
      <c r="BB25" t="s">
        <v>318</v>
      </c>
      <c r="BC25" t="s">
        <v>154</v>
      </c>
      <c r="BD25">
        <v>1.25</v>
      </c>
      <c r="BE25" t="s">
        <v>154</v>
      </c>
      <c r="BG25" t="s">
        <v>156</v>
      </c>
      <c r="BH25" t="s">
        <v>154</v>
      </c>
      <c r="BI25" t="s">
        <v>319</v>
      </c>
      <c r="BJ25">
        <v>0</v>
      </c>
      <c r="BK25" t="s">
        <v>154</v>
      </c>
      <c r="BL25" t="s">
        <v>154</v>
      </c>
      <c r="BM25" t="s">
        <v>158</v>
      </c>
      <c r="BN25" t="s">
        <v>154</v>
      </c>
      <c r="BO25" t="s">
        <v>156</v>
      </c>
      <c r="BP25" t="s">
        <v>156</v>
      </c>
      <c r="BQ25" t="s">
        <v>320</v>
      </c>
      <c r="BS25">
        <v>69</v>
      </c>
      <c r="BW25">
        <v>5</v>
      </c>
      <c r="CE25" t="s">
        <v>154</v>
      </c>
      <c r="CF25" t="s">
        <v>154</v>
      </c>
      <c r="CG25" t="s">
        <v>154</v>
      </c>
      <c r="CH25" t="s">
        <v>154</v>
      </c>
      <c r="CI25" t="s">
        <v>154</v>
      </c>
      <c r="CJ25" t="s">
        <v>154</v>
      </c>
      <c r="CK25" t="s">
        <v>154</v>
      </c>
      <c r="CL25" t="s">
        <v>154</v>
      </c>
      <c r="CM25" t="s">
        <v>154</v>
      </c>
      <c r="CN25" t="s">
        <v>154</v>
      </c>
      <c r="CO25" t="s">
        <v>156</v>
      </c>
      <c r="CP25" t="s">
        <v>154</v>
      </c>
      <c r="CQ25" t="s">
        <v>162</v>
      </c>
      <c r="CR25" t="s">
        <v>156</v>
      </c>
      <c r="CS25" t="s">
        <v>156</v>
      </c>
      <c r="CT25" t="s">
        <v>156</v>
      </c>
      <c r="CU25" t="s">
        <v>154</v>
      </c>
      <c r="CV25" t="s">
        <v>154</v>
      </c>
      <c r="CW25" t="s">
        <v>156</v>
      </c>
      <c r="CX25" t="s">
        <v>156</v>
      </c>
      <c r="CY25" t="s">
        <v>156</v>
      </c>
      <c r="CZ25" t="s">
        <v>156</v>
      </c>
      <c r="DA25" t="s">
        <v>156</v>
      </c>
      <c r="DB25" t="s">
        <v>154</v>
      </c>
      <c r="DC25" t="s">
        <v>156</v>
      </c>
      <c r="DD25" t="s">
        <v>154</v>
      </c>
      <c r="DE25" t="s">
        <v>154</v>
      </c>
      <c r="DF25" t="s">
        <v>156</v>
      </c>
      <c r="DG25" t="s">
        <v>156</v>
      </c>
      <c r="DH25" t="s">
        <v>156</v>
      </c>
      <c r="DI25" t="s">
        <v>154</v>
      </c>
      <c r="DJ25" t="s">
        <v>154</v>
      </c>
      <c r="DK25" t="s">
        <v>156</v>
      </c>
      <c r="DL25" t="s">
        <v>163</v>
      </c>
      <c r="DM25" t="s">
        <v>321</v>
      </c>
      <c r="DN25" t="s">
        <v>156</v>
      </c>
      <c r="DO25" t="s">
        <v>156</v>
      </c>
      <c r="DP25" t="s">
        <v>154</v>
      </c>
      <c r="DQ25" t="s">
        <v>154</v>
      </c>
      <c r="DR25" t="s">
        <v>154</v>
      </c>
      <c r="DS25" t="s">
        <v>154</v>
      </c>
      <c r="DT25" t="s">
        <v>154</v>
      </c>
      <c r="DU25" t="s">
        <v>154</v>
      </c>
      <c r="DV25" t="s">
        <v>156</v>
      </c>
      <c r="DW25" t="s">
        <v>156</v>
      </c>
      <c r="DX25" t="s">
        <v>154</v>
      </c>
      <c r="DZ25" t="s">
        <v>154</v>
      </c>
      <c r="EA25" t="s">
        <v>156</v>
      </c>
      <c r="EB25" t="s">
        <v>295</v>
      </c>
      <c r="EC25" t="s">
        <v>4</v>
      </c>
      <c r="ED25">
        <v>20</v>
      </c>
      <c r="EE25" t="s">
        <v>154</v>
      </c>
      <c r="EF25" t="s">
        <v>154</v>
      </c>
      <c r="EG25" t="s">
        <v>154</v>
      </c>
      <c r="EH25" t="b">
        <v>1</v>
      </c>
      <c r="EI25" t="s">
        <v>154</v>
      </c>
      <c r="EJ25" t="s">
        <v>156</v>
      </c>
      <c r="EK25" t="s">
        <v>156</v>
      </c>
      <c r="EL25" t="s">
        <v>156</v>
      </c>
      <c r="EO25" t="s">
        <v>322</v>
      </c>
      <c r="ET25" t="s">
        <v>154</v>
      </c>
      <c r="EU25" t="s">
        <v>154</v>
      </c>
      <c r="EV25" t="s">
        <v>202</v>
      </c>
      <c r="EW25" t="s">
        <v>154</v>
      </c>
      <c r="EZ25" t="s">
        <v>156</v>
      </c>
      <c r="FA25" t="s">
        <v>323</v>
      </c>
      <c r="FB25" t="s">
        <v>283</v>
      </c>
      <c r="FC25" t="s">
        <v>154</v>
      </c>
    </row>
    <row r="26" spans="1:159" x14ac:dyDescent="0.35">
      <c r="A26">
        <v>25</v>
      </c>
      <c r="B26" t="s">
        <v>156</v>
      </c>
      <c r="C26" t="s">
        <v>156</v>
      </c>
      <c r="D26" t="s">
        <v>247</v>
      </c>
      <c r="E26" t="str">
        <f>_xlfn.XLOOKUP($A26,'Agency List'!$A:$A,'Agency List'!E:E)</f>
        <v xml:space="preserve">Riverside Transit Agency </v>
      </c>
      <c r="F26" t="str">
        <f>_xlfn.XLOOKUP($A26,'Agency List'!$A:$A,'Agency List'!F:F)</f>
        <v>Riverside</v>
      </c>
      <c r="G26" t="str">
        <f>_xlfn.XLOOKUP($A26,'Agency List'!$A:$A,'Agency List'!G:G)</f>
        <v>CA</v>
      </c>
      <c r="H26" t="str">
        <f>_xlfn.XLOOKUP($A26,'Agency List'!$A:$A,'Agency List'!H:H)</f>
        <v>US</v>
      </c>
      <c r="I26" t="s">
        <v>146</v>
      </c>
      <c r="J26">
        <v>1.75</v>
      </c>
      <c r="K26" t="s">
        <v>183</v>
      </c>
      <c r="L26" t="s">
        <v>170</v>
      </c>
      <c r="M26" t="s">
        <v>183</v>
      </c>
      <c r="N26" t="s">
        <v>171</v>
      </c>
      <c r="S26" t="s">
        <v>157</v>
      </c>
      <c r="X26">
        <v>1.75</v>
      </c>
      <c r="Y26">
        <v>1.75</v>
      </c>
      <c r="AE26" t="s">
        <v>154</v>
      </c>
      <c r="AL26" t="s">
        <v>157</v>
      </c>
      <c r="AM26" t="s">
        <v>157</v>
      </c>
      <c r="AO26">
        <v>0.75</v>
      </c>
      <c r="AP26" t="s">
        <v>158</v>
      </c>
      <c r="AQ26">
        <v>0.75</v>
      </c>
      <c r="AR26">
        <v>60</v>
      </c>
      <c r="AS26" t="s">
        <v>158</v>
      </c>
      <c r="AT26">
        <v>0.5</v>
      </c>
      <c r="AU26" t="s">
        <v>326</v>
      </c>
      <c r="AV26" t="s">
        <v>155</v>
      </c>
      <c r="AW26" t="s">
        <v>158</v>
      </c>
      <c r="AX26">
        <v>1.75</v>
      </c>
      <c r="AY26" t="s">
        <v>160</v>
      </c>
      <c r="AZ26" t="s">
        <v>158</v>
      </c>
      <c r="BA26">
        <v>1.75</v>
      </c>
      <c r="BB26" t="s">
        <v>161</v>
      </c>
      <c r="BC26" t="s">
        <v>158</v>
      </c>
      <c r="BD26">
        <v>0</v>
      </c>
      <c r="BE26" t="s">
        <v>158</v>
      </c>
      <c r="BF26">
        <v>1.75</v>
      </c>
      <c r="BG26" t="s">
        <v>156</v>
      </c>
      <c r="BH26" t="s">
        <v>158</v>
      </c>
      <c r="BI26" t="s">
        <v>327</v>
      </c>
      <c r="BJ26">
        <v>0.75</v>
      </c>
      <c r="BK26" t="s">
        <v>154</v>
      </c>
      <c r="BL26" t="s">
        <v>154</v>
      </c>
      <c r="BM26" t="s">
        <v>158</v>
      </c>
      <c r="BN26" t="s">
        <v>154</v>
      </c>
      <c r="BO26" t="s">
        <v>156</v>
      </c>
      <c r="BP26" t="s">
        <v>154</v>
      </c>
      <c r="BQ26" t="s">
        <v>304</v>
      </c>
      <c r="BS26">
        <v>60</v>
      </c>
      <c r="BU26">
        <v>20</v>
      </c>
      <c r="BW26">
        <v>5</v>
      </c>
      <c r="BX26">
        <v>1.85</v>
      </c>
      <c r="CE26" t="s">
        <v>154</v>
      </c>
      <c r="CF26" t="s">
        <v>154</v>
      </c>
      <c r="CG26" t="s">
        <v>154</v>
      </c>
      <c r="CH26" t="s">
        <v>154</v>
      </c>
      <c r="CI26" t="s">
        <v>154</v>
      </c>
      <c r="CJ26" t="s">
        <v>156</v>
      </c>
      <c r="CK26" t="s">
        <v>154</v>
      </c>
      <c r="CL26" t="s">
        <v>154</v>
      </c>
      <c r="CM26" t="s">
        <v>154</v>
      </c>
      <c r="CN26" t="s">
        <v>154</v>
      </c>
      <c r="CO26" t="s">
        <v>156</v>
      </c>
      <c r="CP26" t="s">
        <v>154</v>
      </c>
      <c r="CQ26" t="s">
        <v>162</v>
      </c>
      <c r="CR26" t="s">
        <v>156</v>
      </c>
      <c r="CS26" t="s">
        <v>156</v>
      </c>
      <c r="CT26" t="s">
        <v>156</v>
      </c>
      <c r="CU26" t="s">
        <v>156</v>
      </c>
      <c r="CV26" t="s">
        <v>154</v>
      </c>
      <c r="CW26" t="s">
        <v>156</v>
      </c>
      <c r="CX26" t="s">
        <v>156</v>
      </c>
      <c r="CY26" t="s">
        <v>156</v>
      </c>
      <c r="CZ26" t="s">
        <v>156</v>
      </c>
      <c r="DA26" t="s">
        <v>156</v>
      </c>
      <c r="DB26" t="s">
        <v>156</v>
      </c>
      <c r="DC26" t="s">
        <v>156</v>
      </c>
      <c r="DD26" t="s">
        <v>156</v>
      </c>
      <c r="DE26" t="s">
        <v>328</v>
      </c>
      <c r="DF26" t="s">
        <v>154</v>
      </c>
      <c r="DG26" t="s">
        <v>156</v>
      </c>
      <c r="DH26" t="s">
        <v>156</v>
      </c>
      <c r="DI26" t="s">
        <v>156</v>
      </c>
      <c r="DJ26" t="s">
        <v>154</v>
      </c>
      <c r="DK26" t="s">
        <v>156</v>
      </c>
      <c r="DL26" t="s">
        <v>329</v>
      </c>
      <c r="DM26" t="s">
        <v>330</v>
      </c>
      <c r="DN26" t="s">
        <v>154</v>
      </c>
      <c r="DO26" t="s">
        <v>156</v>
      </c>
      <c r="DP26" t="s">
        <v>154</v>
      </c>
      <c r="DQ26" t="s">
        <v>154</v>
      </c>
      <c r="DR26" t="s">
        <v>154</v>
      </c>
      <c r="DS26" t="s">
        <v>154</v>
      </c>
      <c r="DT26" t="s">
        <v>154</v>
      </c>
      <c r="DU26" t="s">
        <v>154</v>
      </c>
      <c r="DV26" t="s">
        <v>154</v>
      </c>
      <c r="DW26" t="s">
        <v>156</v>
      </c>
      <c r="DX26" t="s">
        <v>331</v>
      </c>
      <c r="DY26">
        <v>27</v>
      </c>
      <c r="DZ26" t="s">
        <v>154</v>
      </c>
      <c r="EA26" t="s">
        <v>156</v>
      </c>
      <c r="EB26" t="s">
        <v>225</v>
      </c>
      <c r="EC26" t="s">
        <v>4</v>
      </c>
      <c r="ED26">
        <v>17</v>
      </c>
      <c r="EE26" t="s">
        <v>154</v>
      </c>
      <c r="EF26" t="s">
        <v>154</v>
      </c>
      <c r="EG26" t="s">
        <v>154</v>
      </c>
      <c r="EH26" t="b">
        <v>1</v>
      </c>
      <c r="EI26" t="s">
        <v>154</v>
      </c>
      <c r="EJ26" t="s">
        <v>156</v>
      </c>
      <c r="EK26" t="s">
        <v>156</v>
      </c>
      <c r="EL26" t="s">
        <v>156</v>
      </c>
      <c r="EO26" t="s">
        <v>155</v>
      </c>
      <c r="EQ26">
        <v>19</v>
      </c>
      <c r="ER26">
        <v>1</v>
      </c>
      <c r="ET26" t="s">
        <v>154</v>
      </c>
      <c r="EU26" t="s">
        <v>154</v>
      </c>
      <c r="EV26" t="s">
        <v>154</v>
      </c>
      <c r="EW26" t="s">
        <v>154</v>
      </c>
      <c r="EX26">
        <v>5</v>
      </c>
      <c r="EZ26" t="s">
        <v>156</v>
      </c>
      <c r="FA26" t="s">
        <v>332</v>
      </c>
      <c r="FB26" t="s">
        <v>333</v>
      </c>
      <c r="FC26" t="s">
        <v>154</v>
      </c>
    </row>
    <row r="27" spans="1:159" x14ac:dyDescent="0.35">
      <c r="A27">
        <v>25</v>
      </c>
      <c r="B27" t="s">
        <v>156</v>
      </c>
      <c r="C27" t="s">
        <v>156</v>
      </c>
      <c r="D27" t="s">
        <v>247</v>
      </c>
      <c r="E27" t="str">
        <f>_xlfn.XLOOKUP($A27,'Agency List'!$A:$A,'Agency List'!E:E)</f>
        <v xml:space="preserve">Riverside Transit Agency </v>
      </c>
      <c r="F27" t="str">
        <f>_xlfn.XLOOKUP($A27,'Agency List'!$A:$A,'Agency List'!F:F)</f>
        <v>Riverside</v>
      </c>
      <c r="G27" t="str">
        <f>_xlfn.XLOOKUP($A27,'Agency List'!$A:$A,'Agency List'!G:G)</f>
        <v>CA</v>
      </c>
      <c r="H27" t="str">
        <f>_xlfn.XLOOKUP($A27,'Agency List'!$A:$A,'Agency List'!H:H)</f>
        <v>US</v>
      </c>
      <c r="I27" t="s">
        <v>200</v>
      </c>
      <c r="J27">
        <v>1.75</v>
      </c>
      <c r="K27" t="s">
        <v>183</v>
      </c>
      <c r="L27" t="s">
        <v>170</v>
      </c>
      <c r="M27" t="s">
        <v>183</v>
      </c>
      <c r="N27" t="s">
        <v>171</v>
      </c>
      <c r="S27" t="s">
        <v>154</v>
      </c>
      <c r="X27">
        <v>1.75</v>
      </c>
      <c r="Y27">
        <v>1.75</v>
      </c>
      <c r="AE27" t="s">
        <v>154</v>
      </c>
      <c r="AL27" t="s">
        <v>157</v>
      </c>
      <c r="AM27" t="s">
        <v>154</v>
      </c>
      <c r="AO27">
        <v>0.75</v>
      </c>
      <c r="AP27" t="s">
        <v>158</v>
      </c>
      <c r="AQ27">
        <v>0.75</v>
      </c>
      <c r="AR27">
        <v>60</v>
      </c>
      <c r="AS27" t="s">
        <v>158</v>
      </c>
      <c r="AT27">
        <v>0.5</v>
      </c>
      <c r="AU27" t="s">
        <v>326</v>
      </c>
      <c r="AV27" t="s">
        <v>155</v>
      </c>
      <c r="AW27" t="s">
        <v>158</v>
      </c>
      <c r="AX27">
        <v>1.75</v>
      </c>
      <c r="AY27" t="s">
        <v>160</v>
      </c>
      <c r="AZ27" t="s">
        <v>158</v>
      </c>
      <c r="BA27">
        <v>1.75</v>
      </c>
      <c r="BB27" t="s">
        <v>161</v>
      </c>
      <c r="BC27" t="s">
        <v>158</v>
      </c>
      <c r="BD27">
        <v>0</v>
      </c>
      <c r="BE27" t="s">
        <v>158</v>
      </c>
      <c r="BF27">
        <v>1.75</v>
      </c>
      <c r="BG27" t="s">
        <v>155</v>
      </c>
      <c r="BH27" t="s">
        <v>158</v>
      </c>
      <c r="BI27" t="s">
        <v>327</v>
      </c>
      <c r="BJ27">
        <v>0.75</v>
      </c>
      <c r="BK27" t="s">
        <v>154</v>
      </c>
      <c r="BL27" t="s">
        <v>154</v>
      </c>
      <c r="BM27" t="s">
        <v>158</v>
      </c>
      <c r="BN27" t="s">
        <v>154</v>
      </c>
      <c r="BO27" t="s">
        <v>156</v>
      </c>
      <c r="BP27" t="s">
        <v>154</v>
      </c>
      <c r="BQ27" t="s">
        <v>304</v>
      </c>
      <c r="BS27">
        <v>60</v>
      </c>
      <c r="BU27">
        <v>20</v>
      </c>
      <c r="BW27">
        <v>5</v>
      </c>
      <c r="BX27">
        <v>1.85</v>
      </c>
      <c r="CE27" t="s">
        <v>154</v>
      </c>
      <c r="CF27" t="s">
        <v>154</v>
      </c>
      <c r="CG27" t="s">
        <v>154</v>
      </c>
      <c r="CH27" t="s">
        <v>154</v>
      </c>
      <c r="CI27" t="s">
        <v>154</v>
      </c>
      <c r="CJ27" t="s">
        <v>156</v>
      </c>
      <c r="CK27" t="s">
        <v>154</v>
      </c>
      <c r="CL27" t="s">
        <v>154</v>
      </c>
      <c r="CM27" t="s">
        <v>154</v>
      </c>
      <c r="CN27" t="s">
        <v>154</v>
      </c>
      <c r="CO27" t="s">
        <v>154</v>
      </c>
      <c r="CP27" t="s">
        <v>154</v>
      </c>
      <c r="CQ27" t="s">
        <v>162</v>
      </c>
      <c r="CR27" t="s">
        <v>156</v>
      </c>
      <c r="CS27" t="s">
        <v>156</v>
      </c>
      <c r="CT27" t="s">
        <v>156</v>
      </c>
      <c r="CU27" t="s">
        <v>156</v>
      </c>
      <c r="CV27" t="s">
        <v>154</v>
      </c>
      <c r="CW27" t="s">
        <v>156</v>
      </c>
      <c r="CX27" t="s">
        <v>156</v>
      </c>
      <c r="CY27" t="s">
        <v>156</v>
      </c>
      <c r="CZ27" t="s">
        <v>156</v>
      </c>
      <c r="DA27" t="s">
        <v>156</v>
      </c>
      <c r="DB27" t="s">
        <v>156</v>
      </c>
      <c r="DC27" t="s">
        <v>156</v>
      </c>
      <c r="DD27" t="s">
        <v>156</v>
      </c>
      <c r="DE27" t="s">
        <v>328</v>
      </c>
      <c r="DF27" t="s">
        <v>154</v>
      </c>
      <c r="DG27" t="s">
        <v>156</v>
      </c>
      <c r="DH27" t="s">
        <v>156</v>
      </c>
      <c r="DI27" t="s">
        <v>156</v>
      </c>
      <c r="DJ27" t="s">
        <v>154</v>
      </c>
      <c r="DK27" t="s">
        <v>156</v>
      </c>
      <c r="DL27" t="s">
        <v>329</v>
      </c>
      <c r="DM27" t="s">
        <v>330</v>
      </c>
      <c r="DN27" t="s">
        <v>154</v>
      </c>
      <c r="DO27" t="s">
        <v>156</v>
      </c>
      <c r="DP27" t="s">
        <v>154</v>
      </c>
      <c r="DQ27" t="s">
        <v>154</v>
      </c>
      <c r="DR27" t="s">
        <v>154</v>
      </c>
      <c r="DS27" t="s">
        <v>154</v>
      </c>
      <c r="DT27" t="s">
        <v>154</v>
      </c>
      <c r="DU27" t="s">
        <v>154</v>
      </c>
      <c r="DV27" t="s">
        <v>154</v>
      </c>
      <c r="DW27" t="s">
        <v>156</v>
      </c>
      <c r="DX27" t="s">
        <v>331</v>
      </c>
      <c r="DY27">
        <v>27</v>
      </c>
      <c r="DZ27" t="s">
        <v>154</v>
      </c>
      <c r="EA27" t="s">
        <v>156</v>
      </c>
      <c r="EB27" t="s">
        <v>225</v>
      </c>
      <c r="EC27" t="s">
        <v>4</v>
      </c>
      <c r="ED27">
        <v>17</v>
      </c>
      <c r="EE27" t="s">
        <v>154</v>
      </c>
      <c r="EF27" t="s">
        <v>154</v>
      </c>
      <c r="EG27" t="s">
        <v>154</v>
      </c>
      <c r="EH27" t="b">
        <v>0</v>
      </c>
      <c r="EI27" t="s">
        <v>154</v>
      </c>
      <c r="EJ27" t="s">
        <v>156</v>
      </c>
      <c r="EK27" t="s">
        <v>156</v>
      </c>
      <c r="EL27" t="s">
        <v>156</v>
      </c>
      <c r="EO27" t="s">
        <v>155</v>
      </c>
      <c r="EQ27">
        <v>19</v>
      </c>
      <c r="ER27">
        <v>1</v>
      </c>
      <c r="ES27">
        <v>0</v>
      </c>
      <c r="ET27" t="s">
        <v>154</v>
      </c>
      <c r="EU27" t="s">
        <v>154</v>
      </c>
      <c r="EV27" t="s">
        <v>154</v>
      </c>
      <c r="EW27" t="s">
        <v>154</v>
      </c>
      <c r="EX27">
        <v>5</v>
      </c>
      <c r="EZ27" t="s">
        <v>156</v>
      </c>
      <c r="FA27" t="s">
        <v>332</v>
      </c>
      <c r="FB27" t="s">
        <v>333</v>
      </c>
      <c r="FC27" t="s">
        <v>154</v>
      </c>
    </row>
    <row r="28" spans="1:159" x14ac:dyDescent="0.35">
      <c r="A28">
        <v>25</v>
      </c>
      <c r="B28" t="s">
        <v>156</v>
      </c>
      <c r="C28" t="s">
        <v>156</v>
      </c>
      <c r="D28" t="s">
        <v>247</v>
      </c>
      <c r="E28" t="str">
        <f>_xlfn.XLOOKUP($A28,'Agency List'!$A:$A,'Agency List'!E:E)</f>
        <v xml:space="preserve">Riverside Transit Agency </v>
      </c>
      <c r="F28" t="str">
        <f>_xlfn.XLOOKUP($A28,'Agency List'!$A:$A,'Agency List'!F:F)</f>
        <v>Riverside</v>
      </c>
      <c r="G28" t="str">
        <f>_xlfn.XLOOKUP($A28,'Agency List'!$A:$A,'Agency List'!G:G)</f>
        <v>CA</v>
      </c>
      <c r="H28" t="str">
        <f>_xlfn.XLOOKUP($A28,'Agency List'!$A:$A,'Agency List'!H:H)</f>
        <v>US</v>
      </c>
      <c r="I28" t="s">
        <v>193</v>
      </c>
      <c r="J28">
        <v>3.5</v>
      </c>
      <c r="K28" t="s">
        <v>183</v>
      </c>
      <c r="L28" t="s">
        <v>170</v>
      </c>
      <c r="M28" t="s">
        <v>183</v>
      </c>
      <c r="N28" t="s">
        <v>171</v>
      </c>
      <c r="S28" t="s">
        <v>154</v>
      </c>
      <c r="X28">
        <v>3.5</v>
      </c>
      <c r="Y28">
        <v>3.5</v>
      </c>
      <c r="AE28" t="s">
        <v>154</v>
      </c>
      <c r="AL28" t="s">
        <v>157</v>
      </c>
      <c r="AM28" t="s">
        <v>154</v>
      </c>
      <c r="AO28">
        <v>2.75</v>
      </c>
      <c r="AP28" t="s">
        <v>158</v>
      </c>
      <c r="AQ28">
        <v>2.75</v>
      </c>
      <c r="AR28">
        <v>60</v>
      </c>
      <c r="AS28" t="s">
        <v>158</v>
      </c>
      <c r="AT28">
        <v>2.75</v>
      </c>
      <c r="AU28" t="s">
        <v>326</v>
      </c>
      <c r="AV28" t="s">
        <v>155</v>
      </c>
      <c r="AW28" t="s">
        <v>158</v>
      </c>
      <c r="AX28">
        <v>3.5</v>
      </c>
      <c r="AY28" t="s">
        <v>160</v>
      </c>
      <c r="AZ28" t="s">
        <v>158</v>
      </c>
      <c r="BA28">
        <v>3.5</v>
      </c>
      <c r="BB28" t="s">
        <v>161</v>
      </c>
      <c r="BC28" t="s">
        <v>158</v>
      </c>
      <c r="BD28">
        <v>0</v>
      </c>
      <c r="BE28" t="s">
        <v>158</v>
      </c>
      <c r="BF28">
        <v>3.5</v>
      </c>
      <c r="BG28" t="s">
        <v>155</v>
      </c>
      <c r="BH28" t="s">
        <v>158</v>
      </c>
      <c r="BI28" t="s">
        <v>327</v>
      </c>
      <c r="BJ28">
        <v>2.75</v>
      </c>
      <c r="BK28" t="s">
        <v>154</v>
      </c>
      <c r="BL28" t="s">
        <v>154</v>
      </c>
      <c r="BM28" t="s">
        <v>158</v>
      </c>
      <c r="BN28" t="s">
        <v>154</v>
      </c>
      <c r="BO28" t="s">
        <v>156</v>
      </c>
      <c r="BP28" t="s">
        <v>154</v>
      </c>
      <c r="BQ28" t="s">
        <v>304</v>
      </c>
      <c r="BS28">
        <v>95</v>
      </c>
      <c r="BW28">
        <v>10</v>
      </c>
      <c r="CE28" t="s">
        <v>154</v>
      </c>
      <c r="CF28" t="s">
        <v>154</v>
      </c>
      <c r="CG28" t="s">
        <v>154</v>
      </c>
      <c r="CH28" t="s">
        <v>154</v>
      </c>
      <c r="CI28" t="s">
        <v>154</v>
      </c>
      <c r="CJ28" t="s">
        <v>154</v>
      </c>
      <c r="CK28" t="s">
        <v>154</v>
      </c>
      <c r="CL28" t="s">
        <v>154</v>
      </c>
      <c r="CM28" t="s">
        <v>154</v>
      </c>
      <c r="CN28" t="s">
        <v>154</v>
      </c>
      <c r="CO28" t="s">
        <v>156</v>
      </c>
      <c r="CP28" t="s">
        <v>154</v>
      </c>
      <c r="CQ28" t="s">
        <v>162</v>
      </c>
      <c r="CR28" t="s">
        <v>156</v>
      </c>
      <c r="CS28" t="s">
        <v>156</v>
      </c>
      <c r="CT28" t="s">
        <v>156</v>
      </c>
      <c r="CU28" t="s">
        <v>156</v>
      </c>
      <c r="CV28" t="s">
        <v>154</v>
      </c>
      <c r="CW28" t="s">
        <v>156</v>
      </c>
      <c r="CX28" t="s">
        <v>156</v>
      </c>
      <c r="CY28" t="s">
        <v>156</v>
      </c>
      <c r="CZ28" t="s">
        <v>156</v>
      </c>
      <c r="DA28" t="s">
        <v>156</v>
      </c>
      <c r="DB28" t="s">
        <v>156</v>
      </c>
      <c r="DC28" t="s">
        <v>156</v>
      </c>
      <c r="DD28" t="s">
        <v>156</v>
      </c>
      <c r="DE28" t="s">
        <v>328</v>
      </c>
      <c r="DF28" t="s">
        <v>154</v>
      </c>
      <c r="DG28" t="s">
        <v>156</v>
      </c>
      <c r="DH28" t="s">
        <v>156</v>
      </c>
      <c r="DI28" t="s">
        <v>156</v>
      </c>
      <c r="DJ28" t="s">
        <v>154</v>
      </c>
      <c r="DK28" t="s">
        <v>156</v>
      </c>
      <c r="DL28" t="s">
        <v>329</v>
      </c>
      <c r="DM28" t="s">
        <v>330</v>
      </c>
      <c r="DN28" t="s">
        <v>154</v>
      </c>
      <c r="DO28" t="s">
        <v>156</v>
      </c>
      <c r="DP28" t="s">
        <v>154</v>
      </c>
      <c r="DQ28" t="s">
        <v>154</v>
      </c>
      <c r="DR28" t="s">
        <v>154</v>
      </c>
      <c r="DS28" t="s">
        <v>154</v>
      </c>
      <c r="DT28" t="s">
        <v>154</v>
      </c>
      <c r="DU28" t="s">
        <v>154</v>
      </c>
      <c r="DV28" t="s">
        <v>154</v>
      </c>
      <c r="DW28" t="s">
        <v>156</v>
      </c>
      <c r="DX28" t="s">
        <v>331</v>
      </c>
      <c r="DY28">
        <v>27</v>
      </c>
      <c r="DZ28" t="s">
        <v>154</v>
      </c>
      <c r="EA28" t="s">
        <v>156</v>
      </c>
      <c r="EB28" t="s">
        <v>225</v>
      </c>
      <c r="EC28" t="s">
        <v>4</v>
      </c>
      <c r="ED28">
        <v>17</v>
      </c>
      <c r="EE28" t="s">
        <v>154</v>
      </c>
      <c r="EF28" t="s">
        <v>154</v>
      </c>
      <c r="EG28" t="s">
        <v>154</v>
      </c>
      <c r="EH28" t="b">
        <v>0</v>
      </c>
      <c r="EI28" t="s">
        <v>154</v>
      </c>
      <c r="EJ28" t="s">
        <v>156</v>
      </c>
      <c r="EK28" t="s">
        <v>156</v>
      </c>
      <c r="EL28" t="s">
        <v>156</v>
      </c>
      <c r="EO28" t="s">
        <v>155</v>
      </c>
      <c r="EQ28">
        <v>19</v>
      </c>
      <c r="ER28">
        <v>1</v>
      </c>
      <c r="ET28" t="s">
        <v>154</v>
      </c>
      <c r="EU28" t="s">
        <v>154</v>
      </c>
      <c r="EV28" t="s">
        <v>154</v>
      </c>
      <c r="EW28" t="s">
        <v>154</v>
      </c>
      <c r="EX28">
        <v>5</v>
      </c>
      <c r="EZ28" t="s">
        <v>156</v>
      </c>
      <c r="FA28" t="s">
        <v>332</v>
      </c>
      <c r="FB28" t="s">
        <v>333</v>
      </c>
      <c r="FC28" t="s">
        <v>154</v>
      </c>
    </row>
    <row r="29" spans="1:159" x14ac:dyDescent="0.35">
      <c r="A29">
        <v>26</v>
      </c>
      <c r="B29" t="s">
        <v>155</v>
      </c>
      <c r="C29" t="s">
        <v>156</v>
      </c>
      <c r="D29" t="s">
        <v>416</v>
      </c>
      <c r="E29" t="str">
        <f>_xlfn.XLOOKUP($A29,'Agency List'!$A:$A,'Agency List'!E:E)</f>
        <v>Sacramento Regional Transit District</v>
      </c>
      <c r="F29" t="str">
        <f>_xlfn.XLOOKUP($A29,'Agency List'!$A:$A,'Agency List'!F:F)</f>
        <v>Sacramento</v>
      </c>
      <c r="G29" t="str">
        <f>_xlfn.XLOOKUP($A29,'Agency List'!$A:$A,'Agency List'!G:G)</f>
        <v>CA</v>
      </c>
      <c r="H29" t="str">
        <f>_xlfn.XLOOKUP($A29,'Agency List'!$A:$A,'Agency List'!H:H)</f>
        <v>US</v>
      </c>
      <c r="I29" t="s">
        <v>334</v>
      </c>
      <c r="J29">
        <v>2.5</v>
      </c>
      <c r="K29" t="s">
        <v>338</v>
      </c>
      <c r="L29" t="s">
        <v>339</v>
      </c>
      <c r="M29" t="s">
        <v>154</v>
      </c>
      <c r="N29" t="s">
        <v>154</v>
      </c>
      <c r="O29">
        <v>0</v>
      </c>
      <c r="P29">
        <v>0</v>
      </c>
      <c r="Q29">
        <v>0.25</v>
      </c>
      <c r="R29">
        <v>0.25</v>
      </c>
      <c r="S29" t="s">
        <v>157</v>
      </c>
      <c r="AA29">
        <v>0</v>
      </c>
      <c r="AB29">
        <v>0</v>
      </c>
      <c r="AE29" t="s">
        <v>154</v>
      </c>
      <c r="AL29" t="s">
        <v>157</v>
      </c>
      <c r="AM29" t="s">
        <v>157</v>
      </c>
      <c r="AO29">
        <v>1.25</v>
      </c>
      <c r="AP29" t="s">
        <v>158</v>
      </c>
      <c r="AQ29">
        <v>1.25</v>
      </c>
      <c r="AR29">
        <v>62</v>
      </c>
      <c r="AS29" t="s">
        <v>158</v>
      </c>
      <c r="AT29">
        <v>0</v>
      </c>
      <c r="AU29" t="s">
        <v>172</v>
      </c>
      <c r="AV29" t="s">
        <v>155</v>
      </c>
      <c r="AW29" t="s">
        <v>158</v>
      </c>
      <c r="AX29">
        <v>0</v>
      </c>
      <c r="AY29" t="s">
        <v>185</v>
      </c>
      <c r="AZ29" t="s">
        <v>158</v>
      </c>
      <c r="BA29">
        <v>0</v>
      </c>
      <c r="BB29" t="s">
        <v>186</v>
      </c>
      <c r="BC29" t="s">
        <v>158</v>
      </c>
      <c r="BD29">
        <v>0</v>
      </c>
      <c r="BE29" t="s">
        <v>158</v>
      </c>
      <c r="BF29">
        <v>2.5</v>
      </c>
      <c r="BG29" t="s">
        <v>156</v>
      </c>
      <c r="BH29" t="s">
        <v>154</v>
      </c>
      <c r="BI29" t="s">
        <v>340</v>
      </c>
      <c r="BJ29">
        <v>0</v>
      </c>
      <c r="BK29" t="s">
        <v>154</v>
      </c>
      <c r="BL29" t="s">
        <v>154</v>
      </c>
      <c r="BM29" t="s">
        <v>158</v>
      </c>
      <c r="BN29" t="s">
        <v>156</v>
      </c>
      <c r="BO29" t="s">
        <v>154</v>
      </c>
      <c r="BP29" t="s">
        <v>156</v>
      </c>
      <c r="BQ29" t="s">
        <v>154</v>
      </c>
      <c r="BS29">
        <v>100</v>
      </c>
      <c r="BT29">
        <v>50</v>
      </c>
      <c r="BW29">
        <v>7</v>
      </c>
      <c r="CE29" t="s">
        <v>154</v>
      </c>
      <c r="CF29" t="s">
        <v>154</v>
      </c>
      <c r="CG29" t="s">
        <v>154</v>
      </c>
      <c r="CH29" t="s">
        <v>154</v>
      </c>
      <c r="CI29" t="s">
        <v>154</v>
      </c>
      <c r="CJ29" t="s">
        <v>156</v>
      </c>
      <c r="CK29" t="s">
        <v>156</v>
      </c>
      <c r="CL29" t="s">
        <v>154</v>
      </c>
      <c r="CM29" t="s">
        <v>154</v>
      </c>
      <c r="CN29" t="s">
        <v>154</v>
      </c>
      <c r="CO29" t="s">
        <v>156</v>
      </c>
      <c r="CP29" t="s">
        <v>156</v>
      </c>
      <c r="CQ29" t="s">
        <v>162</v>
      </c>
      <c r="CR29" t="s">
        <v>156</v>
      </c>
      <c r="CS29" t="s">
        <v>156</v>
      </c>
      <c r="CT29" t="s">
        <v>156</v>
      </c>
      <c r="CU29" t="s">
        <v>156</v>
      </c>
      <c r="CV29" t="s">
        <v>156</v>
      </c>
      <c r="CW29" t="s">
        <v>156</v>
      </c>
      <c r="CX29" t="s">
        <v>156</v>
      </c>
      <c r="CY29" t="s">
        <v>156</v>
      </c>
      <c r="CZ29" t="s">
        <v>156</v>
      </c>
      <c r="DA29" t="s">
        <v>156</v>
      </c>
      <c r="DB29" t="s">
        <v>156</v>
      </c>
      <c r="DC29" t="s">
        <v>156</v>
      </c>
      <c r="DD29" t="s">
        <v>156</v>
      </c>
      <c r="DE29" t="s">
        <v>154</v>
      </c>
      <c r="DF29" t="s">
        <v>156</v>
      </c>
      <c r="DG29" t="s">
        <v>156</v>
      </c>
      <c r="DH29" t="s">
        <v>156</v>
      </c>
      <c r="DI29" t="s">
        <v>156</v>
      </c>
      <c r="DJ29" t="s">
        <v>156</v>
      </c>
      <c r="DK29" t="s">
        <v>156</v>
      </c>
      <c r="DL29" t="s">
        <v>341</v>
      </c>
      <c r="DM29" t="s">
        <v>342</v>
      </c>
      <c r="DN29" t="s">
        <v>154</v>
      </c>
      <c r="DO29" t="s">
        <v>154</v>
      </c>
      <c r="DP29" t="s">
        <v>154</v>
      </c>
      <c r="DQ29" t="s">
        <v>154</v>
      </c>
      <c r="DR29" t="s">
        <v>154</v>
      </c>
      <c r="DS29" t="s">
        <v>154</v>
      </c>
      <c r="DT29" t="s">
        <v>156</v>
      </c>
      <c r="DU29" t="s">
        <v>156</v>
      </c>
      <c r="DV29" t="s">
        <v>156</v>
      </c>
      <c r="DW29" t="s">
        <v>154</v>
      </c>
      <c r="DX29" t="s">
        <v>154</v>
      </c>
      <c r="DY29">
        <v>65</v>
      </c>
      <c r="DZ29" t="s">
        <v>156</v>
      </c>
      <c r="EA29" t="s">
        <v>154</v>
      </c>
      <c r="EB29" t="s">
        <v>295</v>
      </c>
      <c r="EC29" t="s">
        <v>4</v>
      </c>
      <c r="ED29">
        <v>23</v>
      </c>
      <c r="EE29" t="s">
        <v>154</v>
      </c>
      <c r="EF29" t="s">
        <v>154</v>
      </c>
      <c r="EG29" t="s">
        <v>154</v>
      </c>
      <c r="EH29" t="b">
        <v>0</v>
      </c>
      <c r="EI29" t="s">
        <v>156</v>
      </c>
      <c r="EJ29" t="s">
        <v>156</v>
      </c>
      <c r="EK29" t="s">
        <v>156</v>
      </c>
      <c r="EL29" t="s">
        <v>156</v>
      </c>
      <c r="EN29">
        <v>0</v>
      </c>
      <c r="EO29" t="s">
        <v>155</v>
      </c>
      <c r="EP29">
        <v>25</v>
      </c>
      <c r="EQ29">
        <v>40</v>
      </c>
      <c r="ET29" t="s">
        <v>154</v>
      </c>
      <c r="EU29" t="s">
        <v>156</v>
      </c>
      <c r="EV29" t="s">
        <v>241</v>
      </c>
      <c r="EW29" t="s">
        <v>203</v>
      </c>
      <c r="EX29">
        <v>2</v>
      </c>
      <c r="EY29">
        <v>1000</v>
      </c>
      <c r="EZ29" t="s">
        <v>154</v>
      </c>
      <c r="FA29" t="s">
        <v>192</v>
      </c>
      <c r="FB29" t="s">
        <v>192</v>
      </c>
      <c r="FC29" t="s">
        <v>154</v>
      </c>
    </row>
    <row r="30" spans="1:159" x14ac:dyDescent="0.35">
      <c r="A30">
        <v>26</v>
      </c>
      <c r="B30" t="s">
        <v>155</v>
      </c>
      <c r="C30" t="s">
        <v>156</v>
      </c>
      <c r="D30" t="s">
        <v>416</v>
      </c>
      <c r="E30" t="str">
        <f>_xlfn.XLOOKUP($A30,'Agency List'!$A:$A,'Agency List'!E:E)</f>
        <v>Sacramento Regional Transit District</v>
      </c>
      <c r="F30" t="str">
        <f>_xlfn.XLOOKUP($A30,'Agency List'!$A:$A,'Agency List'!F:F)</f>
        <v>Sacramento</v>
      </c>
      <c r="G30" t="str">
        <f>_xlfn.XLOOKUP($A30,'Agency List'!$A:$A,'Agency List'!G:G)</f>
        <v>CA</v>
      </c>
      <c r="H30" t="str">
        <f>_xlfn.XLOOKUP($A30,'Agency List'!$A:$A,'Agency List'!H:H)</f>
        <v>US</v>
      </c>
      <c r="I30" t="s">
        <v>146</v>
      </c>
      <c r="J30">
        <v>2.5</v>
      </c>
      <c r="K30" t="s">
        <v>338</v>
      </c>
      <c r="L30" t="s">
        <v>339</v>
      </c>
      <c r="M30" t="s">
        <v>154</v>
      </c>
      <c r="N30" t="s">
        <v>154</v>
      </c>
      <c r="O30">
        <v>0.25</v>
      </c>
      <c r="P30">
        <v>0.25</v>
      </c>
      <c r="Q30">
        <v>0.25</v>
      </c>
      <c r="R30">
        <v>0.25</v>
      </c>
      <c r="S30" t="s">
        <v>155</v>
      </c>
      <c r="AA30">
        <v>0</v>
      </c>
      <c r="AB30">
        <v>0</v>
      </c>
      <c r="AE30" t="s">
        <v>154</v>
      </c>
      <c r="AL30" t="s">
        <v>157</v>
      </c>
      <c r="AM30" t="s">
        <v>157</v>
      </c>
      <c r="AO30">
        <v>1.25</v>
      </c>
      <c r="AP30" t="s">
        <v>158</v>
      </c>
      <c r="AQ30">
        <v>1.25</v>
      </c>
      <c r="AR30">
        <v>62</v>
      </c>
      <c r="AS30" t="s">
        <v>158</v>
      </c>
      <c r="AT30">
        <v>0</v>
      </c>
      <c r="AU30" t="s">
        <v>172</v>
      </c>
      <c r="AV30" t="s">
        <v>155</v>
      </c>
      <c r="AW30" t="s">
        <v>158</v>
      </c>
      <c r="AX30">
        <v>0</v>
      </c>
      <c r="AY30" t="s">
        <v>185</v>
      </c>
      <c r="AZ30" t="s">
        <v>158</v>
      </c>
      <c r="BA30">
        <v>0</v>
      </c>
      <c r="BB30" t="s">
        <v>186</v>
      </c>
      <c r="BC30" t="s">
        <v>158</v>
      </c>
      <c r="BD30">
        <v>0</v>
      </c>
      <c r="BE30" t="s">
        <v>158</v>
      </c>
      <c r="BF30">
        <v>2.5</v>
      </c>
      <c r="BG30" t="s">
        <v>156</v>
      </c>
      <c r="BH30" t="s">
        <v>154</v>
      </c>
      <c r="BI30" t="s">
        <v>340</v>
      </c>
      <c r="BJ30">
        <v>0</v>
      </c>
      <c r="BK30" t="s">
        <v>154</v>
      </c>
      <c r="BL30" t="s">
        <v>154</v>
      </c>
      <c r="BM30" t="s">
        <v>158</v>
      </c>
      <c r="BN30" t="s">
        <v>156</v>
      </c>
      <c r="BO30" t="s">
        <v>154</v>
      </c>
      <c r="BP30" t="s">
        <v>156</v>
      </c>
      <c r="BQ30" t="s">
        <v>154</v>
      </c>
      <c r="BS30">
        <v>100</v>
      </c>
      <c r="BT30">
        <v>50</v>
      </c>
      <c r="BW30">
        <v>7</v>
      </c>
      <c r="CE30" t="s">
        <v>154</v>
      </c>
      <c r="CF30" t="s">
        <v>154</v>
      </c>
      <c r="CG30" t="s">
        <v>154</v>
      </c>
      <c r="CH30" t="s">
        <v>154</v>
      </c>
      <c r="CI30" t="s">
        <v>154</v>
      </c>
      <c r="CJ30" t="s">
        <v>156</v>
      </c>
      <c r="CK30" t="s">
        <v>156</v>
      </c>
      <c r="CL30" t="s">
        <v>154</v>
      </c>
      <c r="CM30" t="s">
        <v>154</v>
      </c>
      <c r="CN30" t="s">
        <v>154</v>
      </c>
      <c r="CO30" t="s">
        <v>156</v>
      </c>
      <c r="CP30" t="s">
        <v>156</v>
      </c>
      <c r="CQ30" t="s">
        <v>162</v>
      </c>
      <c r="CR30" t="s">
        <v>156</v>
      </c>
      <c r="CS30" t="s">
        <v>156</v>
      </c>
      <c r="CT30" t="s">
        <v>156</v>
      </c>
      <c r="CU30" t="s">
        <v>156</v>
      </c>
      <c r="CV30" t="s">
        <v>156</v>
      </c>
      <c r="CW30" t="s">
        <v>156</v>
      </c>
      <c r="CX30" t="s">
        <v>156</v>
      </c>
      <c r="CY30" t="s">
        <v>156</v>
      </c>
      <c r="CZ30" t="s">
        <v>156</v>
      </c>
      <c r="DA30" t="s">
        <v>156</v>
      </c>
      <c r="DB30" t="s">
        <v>156</v>
      </c>
      <c r="DC30" t="s">
        <v>156</v>
      </c>
      <c r="DD30" t="s">
        <v>156</v>
      </c>
      <c r="DE30" t="s">
        <v>154</v>
      </c>
      <c r="DF30" t="s">
        <v>156</v>
      </c>
      <c r="DG30" t="s">
        <v>156</v>
      </c>
      <c r="DH30" t="s">
        <v>156</v>
      </c>
      <c r="DI30" t="s">
        <v>156</v>
      </c>
      <c r="DJ30" t="s">
        <v>156</v>
      </c>
      <c r="DK30" t="s">
        <v>156</v>
      </c>
      <c r="DL30" t="s">
        <v>341</v>
      </c>
      <c r="DM30" t="s">
        <v>342</v>
      </c>
      <c r="DN30" t="s">
        <v>156</v>
      </c>
      <c r="DO30" t="s">
        <v>156</v>
      </c>
      <c r="DP30" t="s">
        <v>154</v>
      </c>
      <c r="DQ30" t="s">
        <v>154</v>
      </c>
      <c r="DR30" t="s">
        <v>154</v>
      </c>
      <c r="DS30" t="s">
        <v>154</v>
      </c>
      <c r="DT30" t="s">
        <v>154</v>
      </c>
      <c r="DU30" t="s">
        <v>154</v>
      </c>
      <c r="DV30" t="s">
        <v>154</v>
      </c>
      <c r="DW30" t="s">
        <v>156</v>
      </c>
      <c r="DX30" t="s">
        <v>154</v>
      </c>
      <c r="DY30">
        <v>65</v>
      </c>
      <c r="DZ30" t="s">
        <v>154</v>
      </c>
      <c r="EA30" t="s">
        <v>154</v>
      </c>
      <c r="EB30" t="s">
        <v>295</v>
      </c>
      <c r="EC30" t="s">
        <v>4</v>
      </c>
      <c r="ED30">
        <v>23</v>
      </c>
      <c r="EE30" t="s">
        <v>154</v>
      </c>
      <c r="EF30" t="s">
        <v>154</v>
      </c>
      <c r="EG30" t="s">
        <v>154</v>
      </c>
      <c r="EH30" t="b">
        <v>0</v>
      </c>
      <c r="EI30" t="s">
        <v>156</v>
      </c>
      <c r="EJ30" t="s">
        <v>156</v>
      </c>
      <c r="EK30" t="s">
        <v>156</v>
      </c>
      <c r="EL30" t="s">
        <v>156</v>
      </c>
      <c r="EN30">
        <v>0</v>
      </c>
      <c r="EO30" t="s">
        <v>155</v>
      </c>
      <c r="EP30">
        <v>25</v>
      </c>
      <c r="EQ30">
        <v>40</v>
      </c>
      <c r="ET30" t="s">
        <v>154</v>
      </c>
      <c r="EU30" t="s">
        <v>156</v>
      </c>
      <c r="EV30" t="s">
        <v>154</v>
      </c>
      <c r="EW30" t="s">
        <v>154</v>
      </c>
      <c r="EX30">
        <v>1</v>
      </c>
      <c r="EY30">
        <v>1000</v>
      </c>
      <c r="EZ30" t="s">
        <v>154</v>
      </c>
      <c r="FA30" t="s">
        <v>192</v>
      </c>
      <c r="FB30" t="s">
        <v>192</v>
      </c>
      <c r="FC30" t="s">
        <v>154</v>
      </c>
    </row>
    <row r="31" spans="1:159" x14ac:dyDescent="0.35">
      <c r="A31">
        <v>28</v>
      </c>
      <c r="B31" t="s">
        <v>156</v>
      </c>
      <c r="C31" t="s">
        <v>156</v>
      </c>
      <c r="D31" t="s">
        <v>247</v>
      </c>
      <c r="E31" t="str">
        <f>_xlfn.XLOOKUP($A31,'Agency List'!$A:$A,'Agency List'!E:E)</f>
        <v>San Francisco Bay Area Rapid Transit District</v>
      </c>
      <c r="F31" t="str">
        <f>_xlfn.XLOOKUP($A31,'Agency List'!$A:$A,'Agency List'!F:F)</f>
        <v>Oakland</v>
      </c>
      <c r="G31" t="str">
        <f>_xlfn.XLOOKUP($A31,'Agency List'!$A:$A,'Agency List'!G:G)</f>
        <v>CA</v>
      </c>
      <c r="H31" t="str">
        <f>_xlfn.XLOOKUP($A31,'Agency List'!$A:$A,'Agency List'!H:H)</f>
        <v>US</v>
      </c>
      <c r="I31" t="s">
        <v>343</v>
      </c>
      <c r="J31">
        <v>2.4</v>
      </c>
      <c r="K31" t="s">
        <v>169</v>
      </c>
      <c r="L31" t="s">
        <v>247</v>
      </c>
      <c r="M31" t="s">
        <v>169</v>
      </c>
      <c r="N31" t="s">
        <v>248</v>
      </c>
      <c r="S31" t="s">
        <v>157</v>
      </c>
      <c r="T31">
        <v>0.05</v>
      </c>
      <c r="U31">
        <v>13.8</v>
      </c>
      <c r="AA31">
        <v>3</v>
      </c>
      <c r="AB31">
        <v>13.9</v>
      </c>
      <c r="AE31" t="s">
        <v>154</v>
      </c>
      <c r="AL31" t="s">
        <v>157</v>
      </c>
      <c r="AM31" t="s">
        <v>157</v>
      </c>
      <c r="AO31">
        <v>0.9</v>
      </c>
      <c r="AP31" t="s">
        <v>158</v>
      </c>
      <c r="AQ31">
        <v>0.9</v>
      </c>
      <c r="AR31">
        <v>65</v>
      </c>
      <c r="AS31" t="s">
        <v>158</v>
      </c>
      <c r="AT31">
        <v>0</v>
      </c>
      <c r="AU31" t="s">
        <v>172</v>
      </c>
      <c r="AV31" t="s">
        <v>155</v>
      </c>
      <c r="AW31" t="s">
        <v>158</v>
      </c>
      <c r="AX31">
        <v>1.2</v>
      </c>
      <c r="AY31" t="s">
        <v>185</v>
      </c>
      <c r="AZ31" t="s">
        <v>158</v>
      </c>
      <c r="BA31">
        <v>1.2</v>
      </c>
      <c r="BB31" t="s">
        <v>186</v>
      </c>
      <c r="BC31" t="s">
        <v>158</v>
      </c>
      <c r="BD31">
        <v>2.4</v>
      </c>
      <c r="BE31" t="s">
        <v>158</v>
      </c>
      <c r="BF31">
        <v>1.2</v>
      </c>
      <c r="BG31" t="s">
        <v>155</v>
      </c>
      <c r="BH31" t="s">
        <v>158</v>
      </c>
      <c r="BI31" t="s">
        <v>345</v>
      </c>
      <c r="BJ31">
        <v>0</v>
      </c>
      <c r="BK31" t="s">
        <v>154</v>
      </c>
      <c r="BL31" t="s">
        <v>154</v>
      </c>
      <c r="BM31" t="s">
        <v>158</v>
      </c>
      <c r="BN31" t="s">
        <v>156</v>
      </c>
      <c r="BO31" t="s">
        <v>156</v>
      </c>
      <c r="BP31" t="s">
        <v>156</v>
      </c>
      <c r="BQ31" t="s">
        <v>154</v>
      </c>
      <c r="CC31">
        <v>45</v>
      </c>
      <c r="CD31">
        <v>6.25</v>
      </c>
      <c r="CE31" t="s">
        <v>154</v>
      </c>
      <c r="CF31" t="s">
        <v>154</v>
      </c>
      <c r="CG31" t="s">
        <v>154</v>
      </c>
      <c r="CH31" t="s">
        <v>154</v>
      </c>
      <c r="CI31" t="s">
        <v>154</v>
      </c>
      <c r="CJ31" t="s">
        <v>154</v>
      </c>
      <c r="CK31" t="s">
        <v>154</v>
      </c>
      <c r="CL31" t="s">
        <v>154</v>
      </c>
      <c r="CM31" t="s">
        <v>154</v>
      </c>
      <c r="CN31" t="s">
        <v>154</v>
      </c>
      <c r="CO31" t="s">
        <v>154</v>
      </c>
      <c r="CP31" t="s">
        <v>156</v>
      </c>
      <c r="CQ31" t="s">
        <v>162</v>
      </c>
      <c r="CR31" t="s">
        <v>156</v>
      </c>
      <c r="CS31" t="s">
        <v>156</v>
      </c>
      <c r="CT31" t="s">
        <v>156</v>
      </c>
      <c r="CU31" t="s">
        <v>156</v>
      </c>
      <c r="CV31" t="s">
        <v>156</v>
      </c>
      <c r="CW31" t="s">
        <v>156</v>
      </c>
      <c r="CX31" t="s">
        <v>154</v>
      </c>
      <c r="CY31" t="s">
        <v>156</v>
      </c>
      <c r="CZ31" t="s">
        <v>156</v>
      </c>
      <c r="DA31" t="s">
        <v>156</v>
      </c>
      <c r="DB31" t="s">
        <v>156</v>
      </c>
      <c r="DC31" t="s">
        <v>156</v>
      </c>
      <c r="DD31" t="s">
        <v>156</v>
      </c>
      <c r="DE31" t="s">
        <v>154</v>
      </c>
      <c r="DF31" t="s">
        <v>156</v>
      </c>
      <c r="DG31" t="s">
        <v>156</v>
      </c>
      <c r="DH31" t="s">
        <v>156</v>
      </c>
      <c r="DI31" t="s">
        <v>156</v>
      </c>
      <c r="DJ31" t="s">
        <v>156</v>
      </c>
      <c r="DK31" t="s">
        <v>154</v>
      </c>
      <c r="DL31" t="s">
        <v>346</v>
      </c>
      <c r="DM31" t="s">
        <v>154</v>
      </c>
      <c r="DN31" t="s">
        <v>154</v>
      </c>
      <c r="DO31" t="s">
        <v>154</v>
      </c>
      <c r="DP31" t="s">
        <v>154</v>
      </c>
      <c r="DQ31" t="s">
        <v>156</v>
      </c>
      <c r="DR31" t="s">
        <v>154</v>
      </c>
      <c r="DS31" t="s">
        <v>156</v>
      </c>
      <c r="DT31" t="s">
        <v>156</v>
      </c>
      <c r="DU31" t="s">
        <v>156</v>
      </c>
      <c r="DV31" t="s">
        <v>156</v>
      </c>
      <c r="DW31" t="s">
        <v>154</v>
      </c>
      <c r="DX31" t="s">
        <v>347</v>
      </c>
      <c r="DY31">
        <v>100</v>
      </c>
      <c r="DZ31" t="s">
        <v>154</v>
      </c>
      <c r="EA31" t="s">
        <v>154</v>
      </c>
      <c r="EB31" t="s">
        <v>162</v>
      </c>
      <c r="EC31" t="s">
        <v>154</v>
      </c>
      <c r="EE31" t="s">
        <v>154</v>
      </c>
      <c r="EF31" t="s">
        <v>154</v>
      </c>
      <c r="EG31" t="s">
        <v>348</v>
      </c>
      <c r="EH31" t="b">
        <v>1</v>
      </c>
      <c r="EI31" t="s">
        <v>156</v>
      </c>
      <c r="EJ31" t="s">
        <v>154</v>
      </c>
      <c r="EK31" t="s">
        <v>156</v>
      </c>
      <c r="EL31" t="s">
        <v>156</v>
      </c>
      <c r="EN31">
        <v>3</v>
      </c>
      <c r="EO31" t="s">
        <v>191</v>
      </c>
      <c r="EP31">
        <v>100</v>
      </c>
      <c r="ET31" t="s">
        <v>156</v>
      </c>
      <c r="EU31" t="s">
        <v>154</v>
      </c>
      <c r="EV31" t="s">
        <v>241</v>
      </c>
      <c r="EW31" t="s">
        <v>203</v>
      </c>
      <c r="EX31">
        <v>5</v>
      </c>
      <c r="EY31">
        <v>6062</v>
      </c>
      <c r="EZ31" t="s">
        <v>154</v>
      </c>
      <c r="FA31" t="s">
        <v>192</v>
      </c>
      <c r="FB31" t="s">
        <v>192</v>
      </c>
      <c r="FC31" t="s">
        <v>154</v>
      </c>
    </row>
    <row r="32" spans="1:159" x14ac:dyDescent="0.35">
      <c r="A32">
        <v>28</v>
      </c>
      <c r="B32" t="s">
        <v>156</v>
      </c>
      <c r="C32" t="s">
        <v>156</v>
      </c>
      <c r="D32" t="s">
        <v>247</v>
      </c>
      <c r="E32" t="str">
        <f>_xlfn.XLOOKUP($A32,'Agency List'!$A:$A,'Agency List'!E:E)</f>
        <v>San Francisco Bay Area Rapid Transit District</v>
      </c>
      <c r="F32" t="str">
        <f>_xlfn.XLOOKUP($A32,'Agency List'!$A:$A,'Agency List'!F:F)</f>
        <v>Oakland</v>
      </c>
      <c r="G32" t="str">
        <f>_xlfn.XLOOKUP($A32,'Agency List'!$A:$A,'Agency List'!G:G)</f>
        <v>CA</v>
      </c>
      <c r="H32" t="str">
        <f>_xlfn.XLOOKUP($A32,'Agency List'!$A:$A,'Agency List'!H:H)</f>
        <v>US</v>
      </c>
      <c r="I32" t="s">
        <v>349</v>
      </c>
      <c r="J32">
        <v>7.45</v>
      </c>
      <c r="K32" t="s">
        <v>169</v>
      </c>
      <c r="L32" t="s">
        <v>247</v>
      </c>
      <c r="M32" t="s">
        <v>169</v>
      </c>
      <c r="N32" t="s">
        <v>248</v>
      </c>
      <c r="S32" t="s">
        <v>154</v>
      </c>
      <c r="T32">
        <v>2.4500000000000002</v>
      </c>
      <c r="U32">
        <v>12.1</v>
      </c>
      <c r="AE32" t="s">
        <v>154</v>
      </c>
      <c r="AL32" t="s">
        <v>157</v>
      </c>
      <c r="AM32" t="s">
        <v>154</v>
      </c>
      <c r="AO32">
        <v>2.75</v>
      </c>
      <c r="AP32" t="s">
        <v>158</v>
      </c>
      <c r="AQ32">
        <v>2.75</v>
      </c>
      <c r="AR32">
        <v>65</v>
      </c>
      <c r="AS32" t="s">
        <v>158</v>
      </c>
      <c r="AT32">
        <v>0</v>
      </c>
      <c r="AU32" t="s">
        <v>172</v>
      </c>
      <c r="AV32" t="s">
        <v>155</v>
      </c>
      <c r="AW32" t="s">
        <v>158</v>
      </c>
      <c r="AX32">
        <v>3.7</v>
      </c>
      <c r="AY32" t="s">
        <v>185</v>
      </c>
      <c r="AZ32" t="s">
        <v>158</v>
      </c>
      <c r="BA32">
        <v>3.7</v>
      </c>
      <c r="BB32" t="s">
        <v>186</v>
      </c>
      <c r="BC32" t="s">
        <v>158</v>
      </c>
      <c r="BD32">
        <v>7.45</v>
      </c>
      <c r="BE32" t="s">
        <v>158</v>
      </c>
      <c r="BF32">
        <v>3.7</v>
      </c>
      <c r="BG32" t="s">
        <v>155</v>
      </c>
      <c r="BH32" t="s">
        <v>158</v>
      </c>
      <c r="BI32" t="s">
        <v>345</v>
      </c>
      <c r="BJ32">
        <v>0</v>
      </c>
      <c r="BK32" t="s">
        <v>154</v>
      </c>
      <c r="BL32" t="s">
        <v>154</v>
      </c>
      <c r="BM32" t="s">
        <v>158</v>
      </c>
      <c r="BN32" t="s">
        <v>156</v>
      </c>
      <c r="BO32" t="s">
        <v>156</v>
      </c>
      <c r="BP32" t="s">
        <v>156</v>
      </c>
      <c r="BQ32" t="s">
        <v>154</v>
      </c>
      <c r="CC32">
        <v>45</v>
      </c>
      <c r="CD32">
        <v>6.25</v>
      </c>
      <c r="CE32" t="s">
        <v>154</v>
      </c>
      <c r="CF32" t="s">
        <v>154</v>
      </c>
      <c r="CG32" t="s">
        <v>154</v>
      </c>
      <c r="CH32" t="s">
        <v>154</v>
      </c>
      <c r="CI32" t="s">
        <v>154</v>
      </c>
      <c r="CJ32" t="s">
        <v>154</v>
      </c>
      <c r="CK32" t="s">
        <v>154</v>
      </c>
      <c r="CL32" t="s">
        <v>154</v>
      </c>
      <c r="CM32" t="s">
        <v>154</v>
      </c>
      <c r="CN32" t="s">
        <v>154</v>
      </c>
      <c r="CO32" t="s">
        <v>154</v>
      </c>
      <c r="CP32" t="s">
        <v>156</v>
      </c>
      <c r="CQ32" t="s">
        <v>162</v>
      </c>
      <c r="CR32" t="s">
        <v>156</v>
      </c>
      <c r="CS32" t="s">
        <v>156</v>
      </c>
      <c r="CT32" t="s">
        <v>156</v>
      </c>
      <c r="CU32" t="s">
        <v>156</v>
      </c>
      <c r="CV32" t="s">
        <v>156</v>
      </c>
      <c r="CW32" t="s">
        <v>156</v>
      </c>
      <c r="CX32" t="s">
        <v>154</v>
      </c>
      <c r="CY32" t="s">
        <v>156</v>
      </c>
      <c r="CZ32" t="s">
        <v>156</v>
      </c>
      <c r="DA32" t="s">
        <v>156</v>
      </c>
      <c r="DB32" t="s">
        <v>156</v>
      </c>
      <c r="DC32" t="s">
        <v>156</v>
      </c>
      <c r="DD32" t="s">
        <v>156</v>
      </c>
      <c r="DE32" t="s">
        <v>154</v>
      </c>
      <c r="DF32" t="s">
        <v>156</v>
      </c>
      <c r="DG32" t="s">
        <v>156</v>
      </c>
      <c r="DH32" t="s">
        <v>156</v>
      </c>
      <c r="DI32" t="s">
        <v>156</v>
      </c>
      <c r="DJ32" t="s">
        <v>156</v>
      </c>
      <c r="DK32" t="s">
        <v>154</v>
      </c>
      <c r="DL32" t="s">
        <v>346</v>
      </c>
      <c r="DM32" t="s">
        <v>154</v>
      </c>
      <c r="DN32" t="s">
        <v>154</v>
      </c>
      <c r="DO32" t="s">
        <v>154</v>
      </c>
      <c r="DP32" t="s">
        <v>154</v>
      </c>
      <c r="DQ32" t="s">
        <v>156</v>
      </c>
      <c r="DR32" t="s">
        <v>154</v>
      </c>
      <c r="DS32" t="s">
        <v>156</v>
      </c>
      <c r="DT32" t="s">
        <v>156</v>
      </c>
      <c r="DU32" t="s">
        <v>156</v>
      </c>
      <c r="DV32" t="s">
        <v>156</v>
      </c>
      <c r="DW32" t="s">
        <v>154</v>
      </c>
      <c r="DX32" t="s">
        <v>347</v>
      </c>
      <c r="DY32">
        <v>100</v>
      </c>
      <c r="DZ32" t="s">
        <v>154</v>
      </c>
      <c r="EA32" t="s">
        <v>154</v>
      </c>
      <c r="EB32" t="s">
        <v>162</v>
      </c>
      <c r="EC32" t="s">
        <v>154</v>
      </c>
      <c r="EE32" t="s">
        <v>154</v>
      </c>
      <c r="EF32" t="s">
        <v>154</v>
      </c>
      <c r="EG32" t="s">
        <v>348</v>
      </c>
      <c r="EH32" t="b">
        <v>0</v>
      </c>
      <c r="EI32" t="s">
        <v>156</v>
      </c>
      <c r="EJ32" t="s">
        <v>154</v>
      </c>
      <c r="EK32" t="s">
        <v>156</v>
      </c>
      <c r="EL32" t="s">
        <v>156</v>
      </c>
      <c r="EN32">
        <v>3</v>
      </c>
      <c r="EO32" t="s">
        <v>191</v>
      </c>
      <c r="EP32">
        <v>100</v>
      </c>
      <c r="ES32">
        <v>0</v>
      </c>
      <c r="ET32" t="s">
        <v>156</v>
      </c>
      <c r="EU32" t="s">
        <v>154</v>
      </c>
      <c r="EV32" t="s">
        <v>241</v>
      </c>
      <c r="EW32" t="s">
        <v>203</v>
      </c>
      <c r="EX32">
        <v>5</v>
      </c>
      <c r="EY32">
        <v>0</v>
      </c>
      <c r="EZ32" t="s">
        <v>154</v>
      </c>
      <c r="FA32" t="s">
        <v>192</v>
      </c>
      <c r="FB32" t="s">
        <v>192</v>
      </c>
      <c r="FC32" t="s">
        <v>154</v>
      </c>
    </row>
    <row r="33" spans="1:159" x14ac:dyDescent="0.35">
      <c r="A33">
        <v>28</v>
      </c>
      <c r="B33" t="s">
        <v>156</v>
      </c>
      <c r="C33" t="s">
        <v>156</v>
      </c>
      <c r="D33" t="s">
        <v>247</v>
      </c>
      <c r="E33" t="str">
        <f>_xlfn.XLOOKUP($A33,'Agency List'!$A:$A,'Agency List'!E:E)</f>
        <v>San Francisco Bay Area Rapid Transit District</v>
      </c>
      <c r="F33" t="str">
        <f>_xlfn.XLOOKUP($A33,'Agency List'!$A:$A,'Agency List'!F:F)</f>
        <v>Oakland</v>
      </c>
      <c r="G33" t="str">
        <f>_xlfn.XLOOKUP($A33,'Agency List'!$A:$A,'Agency List'!G:G)</f>
        <v>CA</v>
      </c>
      <c r="H33" t="str">
        <f>_xlfn.XLOOKUP($A33,'Agency List'!$A:$A,'Agency List'!H:H)</f>
        <v>US</v>
      </c>
      <c r="I33" t="s">
        <v>307</v>
      </c>
      <c r="J33">
        <v>2.4</v>
      </c>
      <c r="K33" t="s">
        <v>169</v>
      </c>
      <c r="L33" t="s">
        <v>247</v>
      </c>
      <c r="M33" t="s">
        <v>169</v>
      </c>
      <c r="N33" t="s">
        <v>248</v>
      </c>
      <c r="S33" t="s">
        <v>154</v>
      </c>
      <c r="T33">
        <v>1.75</v>
      </c>
      <c r="U33">
        <v>13.55</v>
      </c>
      <c r="AA33">
        <v>3</v>
      </c>
      <c r="AB33">
        <v>3</v>
      </c>
      <c r="AE33" t="s">
        <v>154</v>
      </c>
      <c r="AL33" t="s">
        <v>157</v>
      </c>
      <c r="AM33" t="s">
        <v>154</v>
      </c>
      <c r="AO33">
        <v>0.9</v>
      </c>
      <c r="AP33" t="s">
        <v>158</v>
      </c>
      <c r="AQ33">
        <v>0.9</v>
      </c>
      <c r="AR33">
        <v>65</v>
      </c>
      <c r="AS33" t="s">
        <v>158</v>
      </c>
      <c r="AT33">
        <v>0</v>
      </c>
      <c r="AU33" t="s">
        <v>172</v>
      </c>
      <c r="AV33" t="s">
        <v>155</v>
      </c>
      <c r="AW33" t="s">
        <v>158</v>
      </c>
      <c r="AX33">
        <v>1.2</v>
      </c>
      <c r="AY33" t="s">
        <v>185</v>
      </c>
      <c r="AZ33" t="s">
        <v>158</v>
      </c>
      <c r="BA33">
        <v>1.2</v>
      </c>
      <c r="BB33" t="s">
        <v>186</v>
      </c>
      <c r="BC33" t="s">
        <v>158</v>
      </c>
      <c r="BD33">
        <v>2.4</v>
      </c>
      <c r="BE33" t="s">
        <v>158</v>
      </c>
      <c r="BF33">
        <v>1.2</v>
      </c>
      <c r="BG33" t="s">
        <v>155</v>
      </c>
      <c r="BH33" t="s">
        <v>158</v>
      </c>
      <c r="BI33" t="s">
        <v>345</v>
      </c>
      <c r="BJ33">
        <v>0</v>
      </c>
      <c r="BK33" t="s">
        <v>154</v>
      </c>
      <c r="BL33" t="s">
        <v>154</v>
      </c>
      <c r="BM33" t="s">
        <v>158</v>
      </c>
      <c r="BN33" t="s">
        <v>156</v>
      </c>
      <c r="BO33" t="s">
        <v>156</v>
      </c>
      <c r="BP33" t="s">
        <v>156</v>
      </c>
      <c r="BQ33" t="s">
        <v>154</v>
      </c>
      <c r="CC33">
        <v>45</v>
      </c>
      <c r="CD33">
        <v>6.25</v>
      </c>
      <c r="CE33" t="s">
        <v>154</v>
      </c>
      <c r="CF33" t="s">
        <v>154</v>
      </c>
      <c r="CG33" t="s">
        <v>154</v>
      </c>
      <c r="CH33" t="s">
        <v>154</v>
      </c>
      <c r="CI33" t="s">
        <v>154</v>
      </c>
      <c r="CJ33" t="s">
        <v>154</v>
      </c>
      <c r="CK33" t="s">
        <v>154</v>
      </c>
      <c r="CL33" t="s">
        <v>154</v>
      </c>
      <c r="CM33" t="s">
        <v>154</v>
      </c>
      <c r="CN33" t="s">
        <v>154</v>
      </c>
      <c r="CO33" t="s">
        <v>154</v>
      </c>
      <c r="CP33" t="s">
        <v>156</v>
      </c>
      <c r="CQ33" t="s">
        <v>162</v>
      </c>
      <c r="CR33" t="s">
        <v>156</v>
      </c>
      <c r="CS33" t="s">
        <v>156</v>
      </c>
      <c r="CT33" t="s">
        <v>156</v>
      </c>
      <c r="CU33" t="s">
        <v>156</v>
      </c>
      <c r="CV33" t="s">
        <v>156</v>
      </c>
      <c r="CW33" t="s">
        <v>156</v>
      </c>
      <c r="CX33" t="s">
        <v>154</v>
      </c>
      <c r="CY33" t="s">
        <v>156</v>
      </c>
      <c r="CZ33" t="s">
        <v>156</v>
      </c>
      <c r="DA33" t="s">
        <v>156</v>
      </c>
      <c r="DB33" t="s">
        <v>156</v>
      </c>
      <c r="DC33" t="s">
        <v>156</v>
      </c>
      <c r="DD33" t="s">
        <v>156</v>
      </c>
      <c r="DE33" t="s">
        <v>154</v>
      </c>
      <c r="DF33" t="s">
        <v>156</v>
      </c>
      <c r="DG33" t="s">
        <v>156</v>
      </c>
      <c r="DH33" t="s">
        <v>156</v>
      </c>
      <c r="DI33" t="s">
        <v>156</v>
      </c>
      <c r="DJ33" t="s">
        <v>156</v>
      </c>
      <c r="DK33" t="s">
        <v>154</v>
      </c>
      <c r="DL33" t="s">
        <v>346</v>
      </c>
      <c r="DM33" t="s">
        <v>154</v>
      </c>
      <c r="DN33" t="s">
        <v>154</v>
      </c>
      <c r="DO33" t="s">
        <v>154</v>
      </c>
      <c r="DP33" t="s">
        <v>154</v>
      </c>
      <c r="DQ33" t="s">
        <v>156</v>
      </c>
      <c r="DR33" t="s">
        <v>154</v>
      </c>
      <c r="DS33" t="s">
        <v>156</v>
      </c>
      <c r="DT33" t="s">
        <v>156</v>
      </c>
      <c r="DU33" t="s">
        <v>156</v>
      </c>
      <c r="DV33" t="s">
        <v>156</v>
      </c>
      <c r="DW33" t="s">
        <v>154</v>
      </c>
      <c r="DX33" t="s">
        <v>347</v>
      </c>
      <c r="DY33">
        <v>100</v>
      </c>
      <c r="DZ33" t="s">
        <v>154</v>
      </c>
      <c r="EA33" t="s">
        <v>154</v>
      </c>
      <c r="EB33" t="s">
        <v>162</v>
      </c>
      <c r="EC33" t="s">
        <v>154</v>
      </c>
      <c r="EE33" t="s">
        <v>154</v>
      </c>
      <c r="EF33" t="s">
        <v>154</v>
      </c>
      <c r="EG33" t="s">
        <v>348</v>
      </c>
      <c r="EH33" t="b">
        <v>0</v>
      </c>
      <c r="EI33" t="s">
        <v>156</v>
      </c>
      <c r="EJ33" t="s">
        <v>154</v>
      </c>
      <c r="EK33" t="s">
        <v>156</v>
      </c>
      <c r="EL33" t="s">
        <v>156</v>
      </c>
      <c r="EN33">
        <v>3</v>
      </c>
      <c r="EO33" t="s">
        <v>191</v>
      </c>
      <c r="EP33">
        <v>100</v>
      </c>
      <c r="ES33">
        <v>0</v>
      </c>
      <c r="ET33" t="s">
        <v>156</v>
      </c>
      <c r="EU33" t="s">
        <v>154</v>
      </c>
      <c r="EV33" t="s">
        <v>241</v>
      </c>
      <c r="EW33" t="s">
        <v>203</v>
      </c>
      <c r="EX33">
        <v>5</v>
      </c>
      <c r="EY33">
        <v>0</v>
      </c>
      <c r="EZ33" t="s">
        <v>154</v>
      </c>
      <c r="FA33" t="s">
        <v>192</v>
      </c>
      <c r="FB33" t="s">
        <v>192</v>
      </c>
      <c r="FC33" t="s">
        <v>154</v>
      </c>
    </row>
    <row r="34" spans="1:159" x14ac:dyDescent="0.35">
      <c r="A34">
        <v>29</v>
      </c>
      <c r="B34" t="s">
        <v>156</v>
      </c>
      <c r="C34" t="s">
        <v>156</v>
      </c>
      <c r="D34" t="s">
        <v>247</v>
      </c>
      <c r="E34" t="str">
        <f>_xlfn.XLOOKUP($A34,'Agency List'!$A:$A,'Agency List'!E:E)</f>
        <v>San Francisco Municipal Railway</v>
      </c>
      <c r="F34" t="str">
        <f>_xlfn.XLOOKUP($A34,'Agency List'!$A:$A,'Agency List'!F:F)</f>
        <v>San Francisco</v>
      </c>
      <c r="G34" t="str">
        <f>_xlfn.XLOOKUP($A34,'Agency List'!$A:$A,'Agency List'!G:G)</f>
        <v>CA</v>
      </c>
      <c r="H34" t="str">
        <f>_xlfn.XLOOKUP($A34,'Agency List'!$A:$A,'Agency List'!H:H)</f>
        <v>US</v>
      </c>
      <c r="I34" t="s">
        <v>350</v>
      </c>
      <c r="J34">
        <v>9</v>
      </c>
      <c r="K34" t="s">
        <v>183</v>
      </c>
      <c r="L34" t="s">
        <v>247</v>
      </c>
      <c r="M34" t="s">
        <v>154</v>
      </c>
      <c r="N34" t="s">
        <v>171</v>
      </c>
      <c r="S34" t="s">
        <v>155</v>
      </c>
      <c r="AE34" t="s">
        <v>154</v>
      </c>
      <c r="AL34" t="s">
        <v>157</v>
      </c>
      <c r="AM34" t="s">
        <v>157</v>
      </c>
      <c r="AO34">
        <v>4</v>
      </c>
      <c r="AP34" t="s">
        <v>352</v>
      </c>
      <c r="AQ34">
        <v>4</v>
      </c>
      <c r="AR34">
        <v>65</v>
      </c>
      <c r="AS34" t="s">
        <v>353</v>
      </c>
      <c r="AT34">
        <v>0</v>
      </c>
      <c r="AU34" t="s">
        <v>172</v>
      </c>
      <c r="AV34" t="s">
        <v>155</v>
      </c>
      <c r="AW34" t="s">
        <v>354</v>
      </c>
      <c r="AX34">
        <v>9</v>
      </c>
      <c r="AY34" t="s">
        <v>154</v>
      </c>
      <c r="AZ34" t="s">
        <v>154</v>
      </c>
      <c r="BA34">
        <v>9</v>
      </c>
      <c r="BB34" t="s">
        <v>154</v>
      </c>
      <c r="BC34" t="s">
        <v>154</v>
      </c>
      <c r="BD34">
        <v>9</v>
      </c>
      <c r="BE34" t="s">
        <v>154</v>
      </c>
      <c r="BG34" t="s">
        <v>156</v>
      </c>
      <c r="BH34" t="s">
        <v>154</v>
      </c>
      <c r="BI34" t="s">
        <v>154</v>
      </c>
      <c r="BK34" t="s">
        <v>154</v>
      </c>
      <c r="BL34" t="s">
        <v>154</v>
      </c>
      <c r="BM34" t="s">
        <v>154</v>
      </c>
      <c r="BN34" t="s">
        <v>154</v>
      </c>
      <c r="BO34" t="s">
        <v>154</v>
      </c>
      <c r="BP34" t="s">
        <v>154</v>
      </c>
      <c r="BQ34" t="s">
        <v>154</v>
      </c>
      <c r="BS34">
        <v>86</v>
      </c>
      <c r="BU34">
        <v>47</v>
      </c>
      <c r="BV34">
        <v>35</v>
      </c>
      <c r="BW34">
        <v>15</v>
      </c>
      <c r="CE34" t="s">
        <v>156</v>
      </c>
      <c r="CF34" t="s">
        <v>154</v>
      </c>
      <c r="CG34" t="s">
        <v>154</v>
      </c>
      <c r="CH34" t="s">
        <v>154</v>
      </c>
      <c r="CI34" t="s">
        <v>154</v>
      </c>
      <c r="CJ34" t="s">
        <v>156</v>
      </c>
      <c r="CK34" t="s">
        <v>154</v>
      </c>
      <c r="CL34" t="s">
        <v>154</v>
      </c>
      <c r="CM34" t="s">
        <v>156</v>
      </c>
      <c r="CN34" t="s">
        <v>154</v>
      </c>
      <c r="CO34" t="s">
        <v>154</v>
      </c>
      <c r="CP34" t="s">
        <v>156</v>
      </c>
      <c r="CQ34" t="s">
        <v>162</v>
      </c>
      <c r="CR34" t="s">
        <v>154</v>
      </c>
      <c r="CS34" t="s">
        <v>156</v>
      </c>
      <c r="CT34" t="s">
        <v>156</v>
      </c>
      <c r="CU34" t="s">
        <v>156</v>
      </c>
      <c r="CV34" t="s">
        <v>156</v>
      </c>
      <c r="CW34" t="s">
        <v>156</v>
      </c>
      <c r="CX34" t="s">
        <v>156</v>
      </c>
      <c r="CY34" t="s">
        <v>154</v>
      </c>
      <c r="CZ34" t="s">
        <v>156</v>
      </c>
      <c r="DA34" t="s">
        <v>156</v>
      </c>
      <c r="DB34" t="s">
        <v>156</v>
      </c>
      <c r="DC34" t="s">
        <v>156</v>
      </c>
      <c r="DD34" t="s">
        <v>156</v>
      </c>
      <c r="DE34" t="s">
        <v>154</v>
      </c>
      <c r="DF34" t="s">
        <v>154</v>
      </c>
      <c r="DG34" t="s">
        <v>154</v>
      </c>
      <c r="DH34" t="s">
        <v>154</v>
      </c>
      <c r="DI34" t="s">
        <v>154</v>
      </c>
      <c r="DJ34" t="s">
        <v>156</v>
      </c>
      <c r="DK34" t="s">
        <v>156</v>
      </c>
      <c r="DL34" t="s">
        <v>154</v>
      </c>
      <c r="DM34" t="s">
        <v>154</v>
      </c>
      <c r="DN34" t="s">
        <v>154</v>
      </c>
      <c r="DO34" t="s">
        <v>154</v>
      </c>
      <c r="DP34" t="s">
        <v>154</v>
      </c>
      <c r="DQ34" t="s">
        <v>154</v>
      </c>
      <c r="DR34" t="s">
        <v>154</v>
      </c>
      <c r="DS34" t="s">
        <v>154</v>
      </c>
      <c r="DT34" t="s">
        <v>154</v>
      </c>
      <c r="DU34" t="s">
        <v>154</v>
      </c>
      <c r="DV34" t="s">
        <v>154</v>
      </c>
      <c r="DW34" t="s">
        <v>154</v>
      </c>
      <c r="DX34" t="s">
        <v>154</v>
      </c>
      <c r="DZ34" t="s">
        <v>156</v>
      </c>
      <c r="EA34" t="s">
        <v>154</v>
      </c>
      <c r="EB34" t="s">
        <v>162</v>
      </c>
      <c r="EC34" t="s">
        <v>154</v>
      </c>
      <c r="EE34" t="s">
        <v>154</v>
      </c>
      <c r="EF34" t="s">
        <v>154</v>
      </c>
      <c r="EG34" t="s">
        <v>154</v>
      </c>
      <c r="EH34" t="b">
        <v>0</v>
      </c>
      <c r="EI34" t="s">
        <v>156</v>
      </c>
      <c r="EJ34" t="s">
        <v>154</v>
      </c>
      <c r="EK34" t="s">
        <v>156</v>
      </c>
      <c r="EL34" t="s">
        <v>156</v>
      </c>
      <c r="EN34">
        <v>3</v>
      </c>
      <c r="EO34" t="s">
        <v>250</v>
      </c>
      <c r="ET34" t="s">
        <v>154</v>
      </c>
      <c r="EU34" t="s">
        <v>154</v>
      </c>
      <c r="EV34" t="s">
        <v>241</v>
      </c>
      <c r="EW34" t="s">
        <v>203</v>
      </c>
      <c r="EZ34" t="s">
        <v>154</v>
      </c>
      <c r="FA34" t="s">
        <v>192</v>
      </c>
      <c r="FB34" t="s">
        <v>192</v>
      </c>
      <c r="FC34" t="s">
        <v>154</v>
      </c>
    </row>
    <row r="35" spans="1:159" x14ac:dyDescent="0.35">
      <c r="A35">
        <v>29</v>
      </c>
      <c r="B35" t="s">
        <v>156</v>
      </c>
      <c r="C35" t="s">
        <v>156</v>
      </c>
      <c r="D35" t="s">
        <v>247</v>
      </c>
      <c r="E35" t="str">
        <f>_xlfn.XLOOKUP($A35,'Agency List'!$A:$A,'Agency List'!E:E)</f>
        <v>San Francisco Municipal Railway</v>
      </c>
      <c r="F35" t="str">
        <f>_xlfn.XLOOKUP($A35,'Agency List'!$A:$A,'Agency List'!F:F)</f>
        <v>San Francisco</v>
      </c>
      <c r="G35" t="str">
        <f>_xlfn.XLOOKUP($A35,'Agency List'!$A:$A,'Agency List'!G:G)</f>
        <v>CA</v>
      </c>
      <c r="H35" t="str">
        <f>_xlfn.XLOOKUP($A35,'Agency List'!$A:$A,'Agency List'!H:H)</f>
        <v>US</v>
      </c>
      <c r="I35" t="s">
        <v>334</v>
      </c>
      <c r="J35">
        <v>2.85</v>
      </c>
      <c r="K35" t="s">
        <v>183</v>
      </c>
      <c r="L35" t="s">
        <v>247</v>
      </c>
      <c r="M35" t="s">
        <v>154</v>
      </c>
      <c r="N35" t="s">
        <v>171</v>
      </c>
      <c r="O35">
        <v>0</v>
      </c>
      <c r="P35">
        <v>0</v>
      </c>
      <c r="Q35">
        <v>0</v>
      </c>
      <c r="R35">
        <v>0</v>
      </c>
      <c r="S35" t="s">
        <v>156</v>
      </c>
      <c r="Z35">
        <v>0.15</v>
      </c>
      <c r="AE35" t="s">
        <v>154</v>
      </c>
      <c r="AL35" t="s">
        <v>157</v>
      </c>
      <c r="AM35" t="s">
        <v>157</v>
      </c>
      <c r="AO35">
        <v>1.4</v>
      </c>
      <c r="AP35" t="s">
        <v>354</v>
      </c>
      <c r="AQ35">
        <v>1.4</v>
      </c>
      <c r="AR35">
        <v>65</v>
      </c>
      <c r="AS35" t="s">
        <v>353</v>
      </c>
      <c r="AT35">
        <v>0</v>
      </c>
      <c r="AU35" t="s">
        <v>172</v>
      </c>
      <c r="AV35" t="s">
        <v>155</v>
      </c>
      <c r="AW35" t="s">
        <v>354</v>
      </c>
      <c r="AX35">
        <v>0</v>
      </c>
      <c r="AY35" t="s">
        <v>355</v>
      </c>
      <c r="AZ35" t="s">
        <v>354</v>
      </c>
      <c r="BA35">
        <v>0</v>
      </c>
      <c r="BB35" t="s">
        <v>355</v>
      </c>
      <c r="BC35" t="s">
        <v>354</v>
      </c>
      <c r="BD35">
        <v>2.85</v>
      </c>
      <c r="BE35" t="s">
        <v>154</v>
      </c>
      <c r="BF35">
        <v>1.4</v>
      </c>
      <c r="BG35" t="s">
        <v>156</v>
      </c>
      <c r="BH35" t="s">
        <v>354</v>
      </c>
      <c r="BI35" t="s">
        <v>154</v>
      </c>
      <c r="BK35" t="s">
        <v>154</v>
      </c>
      <c r="BL35" t="s">
        <v>154</v>
      </c>
      <c r="BM35" t="s">
        <v>154</v>
      </c>
      <c r="BN35" t="s">
        <v>154</v>
      </c>
      <c r="BO35" t="s">
        <v>156</v>
      </c>
      <c r="BP35" t="s">
        <v>154</v>
      </c>
      <c r="BQ35" t="s">
        <v>154</v>
      </c>
      <c r="BS35">
        <v>86</v>
      </c>
      <c r="BU35">
        <v>47</v>
      </c>
      <c r="BV35">
        <v>35</v>
      </c>
      <c r="BW35">
        <v>15</v>
      </c>
      <c r="CE35" t="s">
        <v>156</v>
      </c>
      <c r="CF35" t="s">
        <v>154</v>
      </c>
      <c r="CG35" t="s">
        <v>154</v>
      </c>
      <c r="CH35" t="s">
        <v>154</v>
      </c>
      <c r="CI35" t="s">
        <v>156</v>
      </c>
      <c r="CJ35" t="s">
        <v>156</v>
      </c>
      <c r="CK35" t="s">
        <v>154</v>
      </c>
      <c r="CL35" t="s">
        <v>154</v>
      </c>
      <c r="CM35" t="s">
        <v>156</v>
      </c>
      <c r="CN35" t="s">
        <v>154</v>
      </c>
      <c r="CO35" t="s">
        <v>154</v>
      </c>
      <c r="CP35" t="s">
        <v>156</v>
      </c>
      <c r="CQ35" t="s">
        <v>162</v>
      </c>
      <c r="CR35" t="s">
        <v>154</v>
      </c>
      <c r="CS35" t="s">
        <v>156</v>
      </c>
      <c r="CT35" t="s">
        <v>156</v>
      </c>
      <c r="CU35" t="s">
        <v>156</v>
      </c>
      <c r="CV35" t="s">
        <v>156</v>
      </c>
      <c r="CW35" t="s">
        <v>156</v>
      </c>
      <c r="CX35" t="s">
        <v>156</v>
      </c>
      <c r="CY35" t="s">
        <v>154</v>
      </c>
      <c r="CZ35" t="s">
        <v>156</v>
      </c>
      <c r="DA35" t="s">
        <v>156</v>
      </c>
      <c r="DB35" t="s">
        <v>156</v>
      </c>
      <c r="DC35" t="s">
        <v>156</v>
      </c>
      <c r="DD35" t="s">
        <v>156</v>
      </c>
      <c r="DE35" t="s">
        <v>154</v>
      </c>
      <c r="DF35" t="s">
        <v>154</v>
      </c>
      <c r="DG35" t="s">
        <v>154</v>
      </c>
      <c r="DH35" t="s">
        <v>154</v>
      </c>
      <c r="DI35" t="s">
        <v>154</v>
      </c>
      <c r="DJ35" t="s">
        <v>156</v>
      </c>
      <c r="DK35" t="s">
        <v>156</v>
      </c>
      <c r="DL35" t="s">
        <v>154</v>
      </c>
      <c r="DM35" t="s">
        <v>154</v>
      </c>
      <c r="DN35" t="s">
        <v>154</v>
      </c>
      <c r="DO35" t="s">
        <v>156</v>
      </c>
      <c r="DP35" t="s">
        <v>154</v>
      </c>
      <c r="DQ35" t="s">
        <v>156</v>
      </c>
      <c r="DR35" t="s">
        <v>156</v>
      </c>
      <c r="DS35" t="s">
        <v>154</v>
      </c>
      <c r="DT35" t="s">
        <v>156</v>
      </c>
      <c r="DU35" t="s">
        <v>156</v>
      </c>
      <c r="DV35" t="s">
        <v>154</v>
      </c>
      <c r="DW35" t="s">
        <v>154</v>
      </c>
      <c r="DX35" t="s">
        <v>154</v>
      </c>
      <c r="DZ35" t="s">
        <v>156</v>
      </c>
      <c r="EA35" t="s">
        <v>156</v>
      </c>
      <c r="EB35" t="s">
        <v>162</v>
      </c>
      <c r="EC35" t="s">
        <v>154</v>
      </c>
      <c r="EE35" t="s">
        <v>154</v>
      </c>
      <c r="EF35" t="s">
        <v>154</v>
      </c>
      <c r="EG35" t="s">
        <v>154</v>
      </c>
      <c r="EH35" t="b">
        <v>0</v>
      </c>
      <c r="EI35" t="s">
        <v>156</v>
      </c>
      <c r="EJ35" t="s">
        <v>154</v>
      </c>
      <c r="EK35" t="s">
        <v>156</v>
      </c>
      <c r="EL35" t="s">
        <v>156</v>
      </c>
      <c r="EN35">
        <v>3</v>
      </c>
      <c r="EO35" t="s">
        <v>250</v>
      </c>
      <c r="ET35" t="s">
        <v>154</v>
      </c>
      <c r="EU35" t="s">
        <v>154</v>
      </c>
      <c r="EV35" t="s">
        <v>241</v>
      </c>
      <c r="EW35" t="s">
        <v>203</v>
      </c>
      <c r="EZ35" t="s">
        <v>154</v>
      </c>
      <c r="FA35" t="s">
        <v>192</v>
      </c>
      <c r="FB35" t="s">
        <v>192</v>
      </c>
      <c r="FC35" t="s">
        <v>154</v>
      </c>
    </row>
    <row r="36" spans="1:159" x14ac:dyDescent="0.35">
      <c r="A36">
        <v>29</v>
      </c>
      <c r="B36" t="s">
        <v>156</v>
      </c>
      <c r="C36" t="s">
        <v>156</v>
      </c>
      <c r="D36" t="s">
        <v>247</v>
      </c>
      <c r="E36" t="str">
        <f>_xlfn.XLOOKUP($A36,'Agency List'!$A:$A,'Agency List'!E:E)</f>
        <v>San Francisco Municipal Railway</v>
      </c>
      <c r="F36" t="str">
        <f>_xlfn.XLOOKUP($A36,'Agency List'!$A:$A,'Agency List'!F:F)</f>
        <v>San Francisco</v>
      </c>
      <c r="G36" t="str">
        <f>_xlfn.XLOOKUP($A36,'Agency List'!$A:$A,'Agency List'!G:G)</f>
        <v>CA</v>
      </c>
      <c r="H36" t="str">
        <f>_xlfn.XLOOKUP($A36,'Agency List'!$A:$A,'Agency List'!H:H)</f>
        <v>US</v>
      </c>
      <c r="I36" t="s">
        <v>146</v>
      </c>
      <c r="J36">
        <v>2.85</v>
      </c>
      <c r="K36" t="s">
        <v>183</v>
      </c>
      <c r="L36" t="s">
        <v>247</v>
      </c>
      <c r="M36" t="s">
        <v>154</v>
      </c>
      <c r="N36" t="s">
        <v>171</v>
      </c>
      <c r="O36">
        <v>0</v>
      </c>
      <c r="P36">
        <v>0</v>
      </c>
      <c r="Q36">
        <v>0</v>
      </c>
      <c r="R36">
        <v>0</v>
      </c>
      <c r="S36" t="s">
        <v>155</v>
      </c>
      <c r="Z36">
        <v>0.15</v>
      </c>
      <c r="AE36" t="s">
        <v>154</v>
      </c>
      <c r="AL36" t="s">
        <v>157</v>
      </c>
      <c r="AM36" t="s">
        <v>157</v>
      </c>
      <c r="AO36">
        <v>1.4</v>
      </c>
      <c r="AP36" t="s">
        <v>354</v>
      </c>
      <c r="AQ36">
        <v>1.4</v>
      </c>
      <c r="AR36">
        <v>65</v>
      </c>
      <c r="AS36" t="s">
        <v>353</v>
      </c>
      <c r="AT36">
        <v>0</v>
      </c>
      <c r="AU36" t="s">
        <v>172</v>
      </c>
      <c r="AV36" t="s">
        <v>155</v>
      </c>
      <c r="AW36" t="s">
        <v>354</v>
      </c>
      <c r="AX36">
        <v>0</v>
      </c>
      <c r="AY36" t="s">
        <v>355</v>
      </c>
      <c r="AZ36" t="s">
        <v>354</v>
      </c>
      <c r="BA36">
        <v>0</v>
      </c>
      <c r="BB36" t="s">
        <v>355</v>
      </c>
      <c r="BC36" t="s">
        <v>354</v>
      </c>
      <c r="BD36">
        <v>2.85</v>
      </c>
      <c r="BE36" t="s">
        <v>154</v>
      </c>
      <c r="BF36">
        <v>1.4</v>
      </c>
      <c r="BG36" t="s">
        <v>156</v>
      </c>
      <c r="BH36" t="s">
        <v>354</v>
      </c>
      <c r="BI36" t="s">
        <v>154</v>
      </c>
      <c r="BK36" t="s">
        <v>154</v>
      </c>
      <c r="BL36" t="s">
        <v>154</v>
      </c>
      <c r="BM36" t="s">
        <v>154</v>
      </c>
      <c r="BN36" t="s">
        <v>154</v>
      </c>
      <c r="BO36" t="s">
        <v>156</v>
      </c>
      <c r="BP36" t="s">
        <v>154</v>
      </c>
      <c r="BQ36" t="s">
        <v>154</v>
      </c>
      <c r="BS36">
        <v>86</v>
      </c>
      <c r="BU36">
        <v>47</v>
      </c>
      <c r="BV36">
        <v>35</v>
      </c>
      <c r="BW36">
        <v>15</v>
      </c>
      <c r="CE36" t="s">
        <v>156</v>
      </c>
      <c r="CF36" t="s">
        <v>154</v>
      </c>
      <c r="CG36" t="s">
        <v>154</v>
      </c>
      <c r="CH36" t="s">
        <v>154</v>
      </c>
      <c r="CI36" t="s">
        <v>156</v>
      </c>
      <c r="CJ36" t="s">
        <v>156</v>
      </c>
      <c r="CK36" t="s">
        <v>154</v>
      </c>
      <c r="CL36" t="s">
        <v>154</v>
      </c>
      <c r="CM36" t="s">
        <v>156</v>
      </c>
      <c r="CN36" t="s">
        <v>154</v>
      </c>
      <c r="CO36" t="s">
        <v>154</v>
      </c>
      <c r="CP36" t="s">
        <v>156</v>
      </c>
      <c r="CQ36" t="s">
        <v>162</v>
      </c>
      <c r="CR36" t="s">
        <v>154</v>
      </c>
      <c r="CS36" t="s">
        <v>156</v>
      </c>
      <c r="CT36" t="s">
        <v>156</v>
      </c>
      <c r="CU36" t="s">
        <v>156</v>
      </c>
      <c r="CV36" t="s">
        <v>156</v>
      </c>
      <c r="CW36" t="s">
        <v>156</v>
      </c>
      <c r="CX36" t="s">
        <v>156</v>
      </c>
      <c r="CY36" t="s">
        <v>154</v>
      </c>
      <c r="CZ36" t="s">
        <v>156</v>
      </c>
      <c r="DA36" t="s">
        <v>156</v>
      </c>
      <c r="DB36" t="s">
        <v>156</v>
      </c>
      <c r="DC36" t="s">
        <v>156</v>
      </c>
      <c r="DD36" t="s">
        <v>156</v>
      </c>
      <c r="DE36" t="s">
        <v>154</v>
      </c>
      <c r="DF36" t="s">
        <v>154</v>
      </c>
      <c r="DG36" t="s">
        <v>154</v>
      </c>
      <c r="DH36" t="s">
        <v>154</v>
      </c>
      <c r="DI36" t="s">
        <v>154</v>
      </c>
      <c r="DJ36" t="s">
        <v>156</v>
      </c>
      <c r="DK36" t="s">
        <v>156</v>
      </c>
      <c r="DL36" t="s">
        <v>154</v>
      </c>
      <c r="DM36" t="s">
        <v>154</v>
      </c>
      <c r="DN36" t="s">
        <v>154</v>
      </c>
      <c r="DO36" t="s">
        <v>156</v>
      </c>
      <c r="DP36" t="s">
        <v>154</v>
      </c>
      <c r="DQ36" t="s">
        <v>156</v>
      </c>
      <c r="DR36" t="s">
        <v>156</v>
      </c>
      <c r="DS36" t="s">
        <v>154</v>
      </c>
      <c r="DT36" t="s">
        <v>156</v>
      </c>
      <c r="DU36" t="s">
        <v>156</v>
      </c>
      <c r="DV36" t="s">
        <v>154</v>
      </c>
      <c r="DW36" t="s">
        <v>154</v>
      </c>
      <c r="DX36" t="s">
        <v>154</v>
      </c>
      <c r="DZ36" t="s">
        <v>156</v>
      </c>
      <c r="EA36" t="s">
        <v>156</v>
      </c>
      <c r="EB36" t="s">
        <v>162</v>
      </c>
      <c r="EC36" t="s">
        <v>154</v>
      </c>
      <c r="EE36" t="s">
        <v>154</v>
      </c>
      <c r="EF36" t="s">
        <v>154</v>
      </c>
      <c r="EG36" t="s">
        <v>154</v>
      </c>
      <c r="EH36" t="b">
        <v>0</v>
      </c>
      <c r="EI36" t="s">
        <v>156</v>
      </c>
      <c r="EJ36" t="s">
        <v>154</v>
      </c>
      <c r="EK36" t="s">
        <v>156</v>
      </c>
      <c r="EL36" t="s">
        <v>156</v>
      </c>
      <c r="EN36">
        <v>3</v>
      </c>
      <c r="EO36" t="s">
        <v>250</v>
      </c>
      <c r="ET36" t="s">
        <v>154</v>
      </c>
      <c r="EU36" t="s">
        <v>154</v>
      </c>
      <c r="EV36" t="s">
        <v>241</v>
      </c>
      <c r="EW36" t="s">
        <v>203</v>
      </c>
      <c r="EZ36" t="s">
        <v>154</v>
      </c>
      <c r="FA36" t="s">
        <v>192</v>
      </c>
      <c r="FB36" t="s">
        <v>192</v>
      </c>
      <c r="FC36" t="s">
        <v>154</v>
      </c>
    </row>
    <row r="37" spans="1:159" x14ac:dyDescent="0.35">
      <c r="A37">
        <v>29</v>
      </c>
      <c r="B37" t="s">
        <v>156</v>
      </c>
      <c r="C37" t="s">
        <v>156</v>
      </c>
      <c r="D37" t="s">
        <v>247</v>
      </c>
      <c r="E37" t="str">
        <f>_xlfn.XLOOKUP($A37,'Agency List'!$A:$A,'Agency List'!E:E)</f>
        <v>San Francisco Municipal Railway</v>
      </c>
      <c r="F37" t="str">
        <f>_xlfn.XLOOKUP($A37,'Agency List'!$A:$A,'Agency List'!F:F)</f>
        <v>San Francisco</v>
      </c>
      <c r="G37" t="str">
        <f>_xlfn.XLOOKUP($A37,'Agency List'!$A:$A,'Agency List'!G:G)</f>
        <v>CA</v>
      </c>
      <c r="H37" t="str">
        <f>_xlfn.XLOOKUP($A37,'Agency List'!$A:$A,'Agency List'!H:H)</f>
        <v>US</v>
      </c>
      <c r="I37" t="s">
        <v>356</v>
      </c>
      <c r="J37">
        <v>2.85</v>
      </c>
      <c r="K37" t="s">
        <v>183</v>
      </c>
      <c r="L37" t="s">
        <v>247</v>
      </c>
      <c r="M37" t="s">
        <v>154</v>
      </c>
      <c r="N37" t="s">
        <v>171</v>
      </c>
      <c r="O37">
        <v>0</v>
      </c>
      <c r="P37">
        <v>0</v>
      </c>
      <c r="Q37">
        <v>0</v>
      </c>
      <c r="R37">
        <v>0</v>
      </c>
      <c r="S37" t="s">
        <v>155</v>
      </c>
      <c r="Z37">
        <v>0.15</v>
      </c>
      <c r="AE37" t="s">
        <v>154</v>
      </c>
      <c r="AL37" t="s">
        <v>157</v>
      </c>
      <c r="AM37" t="s">
        <v>157</v>
      </c>
      <c r="AO37">
        <v>1.4</v>
      </c>
      <c r="AP37" t="s">
        <v>354</v>
      </c>
      <c r="AQ37">
        <v>1.4</v>
      </c>
      <c r="AR37">
        <v>65</v>
      </c>
      <c r="AS37" t="s">
        <v>353</v>
      </c>
      <c r="AT37">
        <v>0</v>
      </c>
      <c r="AU37" t="s">
        <v>172</v>
      </c>
      <c r="AV37" t="s">
        <v>155</v>
      </c>
      <c r="AW37" t="s">
        <v>354</v>
      </c>
      <c r="AX37">
        <v>0</v>
      </c>
      <c r="AY37" t="s">
        <v>355</v>
      </c>
      <c r="AZ37" t="s">
        <v>354</v>
      </c>
      <c r="BA37">
        <v>0</v>
      </c>
      <c r="BB37" t="s">
        <v>355</v>
      </c>
      <c r="BC37" t="s">
        <v>354</v>
      </c>
      <c r="BD37">
        <v>2.85</v>
      </c>
      <c r="BE37" t="s">
        <v>154</v>
      </c>
      <c r="BF37">
        <v>1.4</v>
      </c>
      <c r="BG37" t="s">
        <v>156</v>
      </c>
      <c r="BH37" t="s">
        <v>354</v>
      </c>
      <c r="BI37" t="s">
        <v>154</v>
      </c>
      <c r="BK37" t="s">
        <v>154</v>
      </c>
      <c r="BL37" t="s">
        <v>154</v>
      </c>
      <c r="BM37" t="s">
        <v>154</v>
      </c>
      <c r="BN37" t="s">
        <v>154</v>
      </c>
      <c r="BO37" t="s">
        <v>156</v>
      </c>
      <c r="BP37" t="s">
        <v>154</v>
      </c>
      <c r="BQ37" t="s">
        <v>154</v>
      </c>
      <c r="BS37">
        <v>86</v>
      </c>
      <c r="BU37">
        <v>47</v>
      </c>
      <c r="BV37">
        <v>35</v>
      </c>
      <c r="BW37">
        <v>15</v>
      </c>
      <c r="CE37" t="s">
        <v>156</v>
      </c>
      <c r="CF37" t="s">
        <v>154</v>
      </c>
      <c r="CG37" t="s">
        <v>154</v>
      </c>
      <c r="CH37" t="s">
        <v>154</v>
      </c>
      <c r="CI37" t="s">
        <v>156</v>
      </c>
      <c r="CJ37" t="s">
        <v>156</v>
      </c>
      <c r="CK37" t="s">
        <v>154</v>
      </c>
      <c r="CL37" t="s">
        <v>154</v>
      </c>
      <c r="CM37" t="s">
        <v>156</v>
      </c>
      <c r="CN37" t="s">
        <v>154</v>
      </c>
      <c r="CO37" t="s">
        <v>154</v>
      </c>
      <c r="CP37" t="s">
        <v>156</v>
      </c>
      <c r="CQ37" t="s">
        <v>162</v>
      </c>
      <c r="CR37" t="s">
        <v>154</v>
      </c>
      <c r="CS37" t="s">
        <v>156</v>
      </c>
      <c r="CT37" t="s">
        <v>156</v>
      </c>
      <c r="CU37" t="s">
        <v>156</v>
      </c>
      <c r="CV37" t="s">
        <v>156</v>
      </c>
      <c r="CW37" t="s">
        <v>156</v>
      </c>
      <c r="CX37" t="s">
        <v>156</v>
      </c>
      <c r="CY37" t="s">
        <v>154</v>
      </c>
      <c r="CZ37" t="s">
        <v>156</v>
      </c>
      <c r="DA37" t="s">
        <v>156</v>
      </c>
      <c r="DB37" t="s">
        <v>156</v>
      </c>
      <c r="DC37" t="s">
        <v>156</v>
      </c>
      <c r="DD37" t="s">
        <v>156</v>
      </c>
      <c r="DE37" t="s">
        <v>154</v>
      </c>
      <c r="DF37" t="s">
        <v>154</v>
      </c>
      <c r="DG37" t="s">
        <v>154</v>
      </c>
      <c r="DH37" t="s">
        <v>154</v>
      </c>
      <c r="DI37" t="s">
        <v>154</v>
      </c>
      <c r="DJ37" t="s">
        <v>156</v>
      </c>
      <c r="DK37" t="s">
        <v>156</v>
      </c>
      <c r="DL37" t="s">
        <v>154</v>
      </c>
      <c r="DM37" t="s">
        <v>154</v>
      </c>
      <c r="DN37" t="s">
        <v>154</v>
      </c>
      <c r="DO37" t="s">
        <v>156</v>
      </c>
      <c r="DP37" t="s">
        <v>154</v>
      </c>
      <c r="DQ37" t="s">
        <v>156</v>
      </c>
      <c r="DR37" t="s">
        <v>156</v>
      </c>
      <c r="DS37" t="s">
        <v>154</v>
      </c>
      <c r="DT37" t="s">
        <v>156</v>
      </c>
      <c r="DU37" t="s">
        <v>156</v>
      </c>
      <c r="DV37" t="s">
        <v>154</v>
      </c>
      <c r="DW37" t="s">
        <v>154</v>
      </c>
      <c r="DX37" t="s">
        <v>154</v>
      </c>
      <c r="DZ37" t="s">
        <v>156</v>
      </c>
      <c r="EA37" t="s">
        <v>156</v>
      </c>
      <c r="EB37" t="s">
        <v>162</v>
      </c>
      <c r="EC37" t="s">
        <v>154</v>
      </c>
      <c r="EE37" t="s">
        <v>154</v>
      </c>
      <c r="EF37" t="s">
        <v>154</v>
      </c>
      <c r="EG37" t="s">
        <v>154</v>
      </c>
      <c r="EH37" t="b">
        <v>0</v>
      </c>
      <c r="EI37" t="s">
        <v>156</v>
      </c>
      <c r="EJ37" t="s">
        <v>154</v>
      </c>
      <c r="EK37" t="s">
        <v>156</v>
      </c>
      <c r="EL37" t="s">
        <v>156</v>
      </c>
      <c r="EN37">
        <v>3</v>
      </c>
      <c r="EO37" t="s">
        <v>250</v>
      </c>
      <c r="ET37" t="s">
        <v>154</v>
      </c>
      <c r="EU37" t="s">
        <v>154</v>
      </c>
      <c r="EV37" t="s">
        <v>241</v>
      </c>
      <c r="EW37" t="s">
        <v>203</v>
      </c>
      <c r="EZ37" t="s">
        <v>154</v>
      </c>
      <c r="FA37" t="s">
        <v>192</v>
      </c>
      <c r="FB37" t="s">
        <v>192</v>
      </c>
      <c r="FC37" t="s">
        <v>154</v>
      </c>
    </row>
    <row r="38" spans="1:159" x14ac:dyDescent="0.35">
      <c r="A38">
        <v>30</v>
      </c>
      <c r="B38" t="s">
        <v>156</v>
      </c>
      <c r="C38" t="s">
        <v>156</v>
      </c>
      <c r="D38" t="s">
        <v>247</v>
      </c>
      <c r="E38" t="str">
        <f>_xlfn.XLOOKUP($A38,'Agency List'!$A:$A,'Agency List'!E:E)</f>
        <v>San Mateo County Transit District</v>
      </c>
      <c r="F38" t="str">
        <f>_xlfn.XLOOKUP($A38,'Agency List'!$A:$A,'Agency List'!F:F)</f>
        <v>San Carlos</v>
      </c>
      <c r="G38" t="str">
        <f>_xlfn.XLOOKUP($A38,'Agency List'!$A:$A,'Agency List'!G:G)</f>
        <v>CA</v>
      </c>
      <c r="H38" t="str">
        <f>_xlfn.XLOOKUP($A38,'Agency List'!$A:$A,'Agency List'!H:H)</f>
        <v>US</v>
      </c>
      <c r="I38" t="s">
        <v>146</v>
      </c>
      <c r="J38">
        <v>2.0499999999999998</v>
      </c>
      <c r="K38" t="s">
        <v>169</v>
      </c>
      <c r="L38" t="s">
        <v>359</v>
      </c>
      <c r="M38" t="s">
        <v>154</v>
      </c>
      <c r="N38" t="s">
        <v>171</v>
      </c>
      <c r="O38">
        <v>0</v>
      </c>
      <c r="P38">
        <v>0</v>
      </c>
      <c r="Q38">
        <v>0</v>
      </c>
      <c r="R38">
        <v>0</v>
      </c>
      <c r="S38" t="s">
        <v>157</v>
      </c>
      <c r="T38">
        <v>2.0499999999999998</v>
      </c>
      <c r="U38">
        <v>4.5</v>
      </c>
      <c r="Z38">
        <v>0.2</v>
      </c>
      <c r="AA38">
        <v>0</v>
      </c>
      <c r="AB38">
        <v>3</v>
      </c>
      <c r="AE38" t="s">
        <v>154</v>
      </c>
      <c r="AL38" t="s">
        <v>157</v>
      </c>
      <c r="AM38" t="s">
        <v>157</v>
      </c>
      <c r="AO38">
        <v>1</v>
      </c>
      <c r="AP38" t="s">
        <v>158</v>
      </c>
      <c r="AQ38">
        <v>1</v>
      </c>
      <c r="AR38">
        <v>65</v>
      </c>
      <c r="AS38" t="s">
        <v>158</v>
      </c>
      <c r="AT38">
        <v>0</v>
      </c>
      <c r="AU38" t="s">
        <v>360</v>
      </c>
      <c r="AV38" t="s">
        <v>155</v>
      </c>
      <c r="AW38" t="s">
        <v>158</v>
      </c>
      <c r="AX38">
        <v>1</v>
      </c>
      <c r="AY38" t="s">
        <v>291</v>
      </c>
      <c r="AZ38" t="s">
        <v>158</v>
      </c>
      <c r="BA38">
        <v>1</v>
      </c>
      <c r="BB38" t="s">
        <v>161</v>
      </c>
      <c r="BC38" t="s">
        <v>158</v>
      </c>
      <c r="BD38">
        <v>2.0499999999999998</v>
      </c>
      <c r="BE38" t="s">
        <v>154</v>
      </c>
      <c r="BF38">
        <v>1</v>
      </c>
      <c r="BG38" t="s">
        <v>156</v>
      </c>
      <c r="BH38" t="s">
        <v>154</v>
      </c>
      <c r="BI38" t="s">
        <v>361</v>
      </c>
      <c r="BJ38">
        <v>1</v>
      </c>
      <c r="BK38" t="s">
        <v>154</v>
      </c>
      <c r="BL38" t="s">
        <v>154</v>
      </c>
      <c r="BM38" t="s">
        <v>196</v>
      </c>
      <c r="BN38" t="s">
        <v>154</v>
      </c>
      <c r="BO38" t="s">
        <v>154</v>
      </c>
      <c r="BP38" t="s">
        <v>156</v>
      </c>
      <c r="BQ38" t="s">
        <v>154</v>
      </c>
      <c r="BS38">
        <v>65.599999999999994</v>
      </c>
      <c r="BW38">
        <v>4.5</v>
      </c>
      <c r="BX38">
        <v>2.0499999999999998</v>
      </c>
      <c r="CE38" t="s">
        <v>154</v>
      </c>
      <c r="CF38" t="s">
        <v>154</v>
      </c>
      <c r="CG38" t="s">
        <v>154</v>
      </c>
      <c r="CH38" t="s">
        <v>154</v>
      </c>
      <c r="CI38" t="s">
        <v>154</v>
      </c>
      <c r="CJ38" t="s">
        <v>156</v>
      </c>
      <c r="CK38" t="s">
        <v>154</v>
      </c>
      <c r="CL38" t="s">
        <v>154</v>
      </c>
      <c r="CM38" t="s">
        <v>154</v>
      </c>
      <c r="CN38" t="s">
        <v>156</v>
      </c>
      <c r="CO38" t="s">
        <v>156</v>
      </c>
      <c r="CP38" t="s">
        <v>156</v>
      </c>
      <c r="CQ38" t="s">
        <v>362</v>
      </c>
      <c r="CR38" t="s">
        <v>156</v>
      </c>
      <c r="CS38" t="s">
        <v>156</v>
      </c>
      <c r="CT38" t="s">
        <v>156</v>
      </c>
      <c r="CU38" t="s">
        <v>154</v>
      </c>
      <c r="CV38" t="s">
        <v>154</v>
      </c>
      <c r="CW38" t="s">
        <v>156</v>
      </c>
      <c r="CX38" t="s">
        <v>156</v>
      </c>
      <c r="CY38" t="s">
        <v>156</v>
      </c>
      <c r="CZ38" t="s">
        <v>156</v>
      </c>
      <c r="DA38" t="s">
        <v>156</v>
      </c>
      <c r="DB38" t="s">
        <v>156</v>
      </c>
      <c r="DC38" t="s">
        <v>156</v>
      </c>
      <c r="DD38" t="s">
        <v>156</v>
      </c>
      <c r="DE38" t="s">
        <v>154</v>
      </c>
      <c r="DF38" t="s">
        <v>156</v>
      </c>
      <c r="DG38" t="s">
        <v>156</v>
      </c>
      <c r="DH38" t="s">
        <v>156</v>
      </c>
      <c r="DI38" t="s">
        <v>156</v>
      </c>
      <c r="DJ38" t="s">
        <v>156</v>
      </c>
      <c r="DK38" t="s">
        <v>156</v>
      </c>
      <c r="DL38" t="s">
        <v>154</v>
      </c>
      <c r="DM38" t="s">
        <v>154</v>
      </c>
      <c r="DN38" t="s">
        <v>154</v>
      </c>
      <c r="DO38" t="s">
        <v>156</v>
      </c>
      <c r="DP38" t="s">
        <v>154</v>
      </c>
      <c r="DQ38" t="s">
        <v>154</v>
      </c>
      <c r="DR38" t="s">
        <v>154</v>
      </c>
      <c r="DS38" t="s">
        <v>154</v>
      </c>
      <c r="DT38" t="s">
        <v>154</v>
      </c>
      <c r="DU38" t="s">
        <v>154</v>
      </c>
      <c r="DV38" t="s">
        <v>156</v>
      </c>
      <c r="DW38" t="s">
        <v>156</v>
      </c>
      <c r="DX38" t="s">
        <v>154</v>
      </c>
      <c r="DY38">
        <v>60</v>
      </c>
      <c r="DZ38" t="s">
        <v>154</v>
      </c>
      <c r="EA38" t="s">
        <v>156</v>
      </c>
      <c r="EB38" t="s">
        <v>225</v>
      </c>
      <c r="EC38" t="s">
        <v>4</v>
      </c>
      <c r="ED38">
        <v>20</v>
      </c>
      <c r="EE38" t="s">
        <v>154</v>
      </c>
      <c r="EF38" t="s">
        <v>154</v>
      </c>
      <c r="EG38" t="s">
        <v>154</v>
      </c>
      <c r="EH38" t="b">
        <v>1</v>
      </c>
      <c r="EI38" t="s">
        <v>156</v>
      </c>
      <c r="EJ38" t="s">
        <v>154</v>
      </c>
      <c r="EK38" t="s">
        <v>156</v>
      </c>
      <c r="EL38" t="s">
        <v>156</v>
      </c>
      <c r="EN38">
        <v>3</v>
      </c>
      <c r="EO38" t="s">
        <v>155</v>
      </c>
      <c r="ET38" t="s">
        <v>156</v>
      </c>
      <c r="EU38" t="s">
        <v>154</v>
      </c>
      <c r="EV38" t="s">
        <v>154</v>
      </c>
      <c r="EW38" t="s">
        <v>154</v>
      </c>
      <c r="EX38">
        <v>11</v>
      </c>
      <c r="EY38">
        <v>600</v>
      </c>
      <c r="EZ38" t="s">
        <v>156</v>
      </c>
      <c r="FA38" t="s">
        <v>363</v>
      </c>
      <c r="FB38" t="s">
        <v>364</v>
      </c>
      <c r="FC38" t="s">
        <v>154</v>
      </c>
    </row>
    <row r="39" spans="1:159" x14ac:dyDescent="0.35">
      <c r="A39">
        <v>31</v>
      </c>
      <c r="B39" t="s">
        <v>156</v>
      </c>
      <c r="C39" t="s">
        <v>156</v>
      </c>
      <c r="D39" t="s">
        <v>247</v>
      </c>
      <c r="E39" t="str">
        <f>_xlfn.XLOOKUP($A39,'Agency List'!$A:$A,'Agency List'!E:E)</f>
        <v xml:space="preserve">Santa Barbara Metropolitan Transit District </v>
      </c>
      <c r="F39" t="str">
        <f>_xlfn.XLOOKUP($A39,'Agency List'!$A:$A,'Agency List'!F:F)</f>
        <v>Santa Barbara</v>
      </c>
      <c r="G39" t="str">
        <f>_xlfn.XLOOKUP($A39,'Agency List'!$A:$A,'Agency List'!G:G)</f>
        <v>CA</v>
      </c>
      <c r="H39" t="str">
        <f>_xlfn.XLOOKUP($A39,'Agency List'!$A:$A,'Agency List'!H:H)</f>
        <v>US</v>
      </c>
      <c r="I39" t="s">
        <v>146</v>
      </c>
      <c r="J39">
        <v>1.75</v>
      </c>
      <c r="K39" t="s">
        <v>169</v>
      </c>
      <c r="L39" t="s">
        <v>153</v>
      </c>
      <c r="M39" t="s">
        <v>152</v>
      </c>
      <c r="N39" t="s">
        <v>247</v>
      </c>
      <c r="O39">
        <v>0</v>
      </c>
      <c r="P39">
        <v>0</v>
      </c>
      <c r="S39" t="s">
        <v>156</v>
      </c>
      <c r="AE39" t="s">
        <v>154</v>
      </c>
      <c r="AL39" t="s">
        <v>157</v>
      </c>
      <c r="AM39" t="s">
        <v>157</v>
      </c>
      <c r="AO39">
        <v>0.85</v>
      </c>
      <c r="AP39" t="s">
        <v>158</v>
      </c>
      <c r="AQ39">
        <v>0.85</v>
      </c>
      <c r="AR39">
        <v>62</v>
      </c>
      <c r="AS39" t="s">
        <v>158</v>
      </c>
      <c r="AT39">
        <v>0</v>
      </c>
      <c r="AU39" t="s">
        <v>368</v>
      </c>
      <c r="AV39" t="s">
        <v>155</v>
      </c>
      <c r="AW39" t="s">
        <v>158</v>
      </c>
      <c r="AX39">
        <v>1.75</v>
      </c>
      <c r="AY39" t="s">
        <v>369</v>
      </c>
      <c r="AZ39" t="s">
        <v>154</v>
      </c>
      <c r="BA39">
        <v>1.75</v>
      </c>
      <c r="BB39" t="s">
        <v>370</v>
      </c>
      <c r="BC39" t="s">
        <v>154</v>
      </c>
      <c r="BD39">
        <v>1.75</v>
      </c>
      <c r="BE39" t="s">
        <v>154</v>
      </c>
      <c r="BF39">
        <v>1.75</v>
      </c>
      <c r="BG39" t="s">
        <v>155</v>
      </c>
      <c r="BH39" t="s">
        <v>154</v>
      </c>
      <c r="BI39" t="s">
        <v>154</v>
      </c>
      <c r="BK39" t="s">
        <v>154</v>
      </c>
      <c r="BL39" t="s">
        <v>154</v>
      </c>
      <c r="BM39" t="s">
        <v>154</v>
      </c>
      <c r="BN39" t="s">
        <v>154</v>
      </c>
      <c r="BO39" t="s">
        <v>154</v>
      </c>
      <c r="BP39" t="s">
        <v>154</v>
      </c>
      <c r="BQ39" t="s">
        <v>154</v>
      </c>
      <c r="BS39">
        <v>52</v>
      </c>
      <c r="BW39">
        <v>6</v>
      </c>
      <c r="BX39">
        <v>1.75</v>
      </c>
      <c r="CA39">
        <v>11.5</v>
      </c>
      <c r="CE39" t="s">
        <v>154</v>
      </c>
      <c r="CF39" t="s">
        <v>154</v>
      </c>
      <c r="CG39" t="s">
        <v>154</v>
      </c>
      <c r="CH39" t="s">
        <v>154</v>
      </c>
      <c r="CI39" t="s">
        <v>156</v>
      </c>
      <c r="CJ39" t="s">
        <v>154</v>
      </c>
      <c r="CK39" t="s">
        <v>154</v>
      </c>
      <c r="CL39" t="s">
        <v>154</v>
      </c>
      <c r="CM39" t="s">
        <v>154</v>
      </c>
      <c r="CN39" t="s">
        <v>156</v>
      </c>
      <c r="CO39" t="s">
        <v>156</v>
      </c>
      <c r="CP39" t="s">
        <v>156</v>
      </c>
      <c r="CQ39" t="s">
        <v>162</v>
      </c>
      <c r="CR39" t="s">
        <v>156</v>
      </c>
      <c r="CS39" t="s">
        <v>156</v>
      </c>
      <c r="CT39" t="s">
        <v>156</v>
      </c>
      <c r="CU39" t="s">
        <v>156</v>
      </c>
      <c r="CV39" t="s">
        <v>154</v>
      </c>
      <c r="CW39" t="s">
        <v>156</v>
      </c>
      <c r="CX39" t="s">
        <v>154</v>
      </c>
      <c r="CY39" t="s">
        <v>154</v>
      </c>
      <c r="CZ39" t="s">
        <v>154</v>
      </c>
      <c r="DA39" t="s">
        <v>154</v>
      </c>
      <c r="DB39" t="s">
        <v>154</v>
      </c>
      <c r="DC39" t="s">
        <v>154</v>
      </c>
      <c r="DD39" t="s">
        <v>154</v>
      </c>
      <c r="DE39" t="s">
        <v>154</v>
      </c>
      <c r="DF39" t="s">
        <v>154</v>
      </c>
      <c r="DG39" t="s">
        <v>154</v>
      </c>
      <c r="DH39" t="s">
        <v>156</v>
      </c>
      <c r="DI39" t="s">
        <v>154</v>
      </c>
      <c r="DJ39" t="s">
        <v>154</v>
      </c>
      <c r="DK39" t="s">
        <v>156</v>
      </c>
      <c r="DL39" t="s">
        <v>154</v>
      </c>
      <c r="DM39" t="s">
        <v>154</v>
      </c>
      <c r="DN39" t="s">
        <v>154</v>
      </c>
      <c r="DO39" t="s">
        <v>156</v>
      </c>
      <c r="DP39" t="s">
        <v>154</v>
      </c>
      <c r="DQ39" t="s">
        <v>154</v>
      </c>
      <c r="DR39" t="s">
        <v>156</v>
      </c>
      <c r="DS39" t="s">
        <v>156</v>
      </c>
      <c r="DT39" t="s">
        <v>156</v>
      </c>
      <c r="DU39" t="s">
        <v>156</v>
      </c>
      <c r="DV39" t="s">
        <v>154</v>
      </c>
      <c r="DW39" t="s">
        <v>156</v>
      </c>
      <c r="DX39" t="s">
        <v>154</v>
      </c>
      <c r="DY39">
        <v>73</v>
      </c>
      <c r="DZ39" t="s">
        <v>154</v>
      </c>
      <c r="EA39" t="s">
        <v>156</v>
      </c>
      <c r="EB39" t="s">
        <v>371</v>
      </c>
      <c r="EC39" t="s">
        <v>4</v>
      </c>
      <c r="ED39">
        <v>20</v>
      </c>
      <c r="EE39" t="s">
        <v>154</v>
      </c>
      <c r="EF39" t="s">
        <v>154</v>
      </c>
      <c r="EG39" t="s">
        <v>154</v>
      </c>
      <c r="EH39" t="b">
        <v>1</v>
      </c>
      <c r="EI39" t="s">
        <v>154</v>
      </c>
      <c r="EJ39" t="s">
        <v>156</v>
      </c>
      <c r="EK39" t="s">
        <v>154</v>
      </c>
      <c r="EL39" t="s">
        <v>156</v>
      </c>
      <c r="EO39" t="s">
        <v>155</v>
      </c>
      <c r="EQ39">
        <v>20</v>
      </c>
      <c r="ET39" t="s">
        <v>154</v>
      </c>
      <c r="EU39" t="s">
        <v>154</v>
      </c>
      <c r="EV39" t="s">
        <v>154</v>
      </c>
      <c r="EW39" t="s">
        <v>154</v>
      </c>
      <c r="EZ39" t="s">
        <v>156</v>
      </c>
      <c r="FA39" t="s">
        <v>372</v>
      </c>
      <c r="FB39" t="s">
        <v>373</v>
      </c>
      <c r="FC39" t="s">
        <v>154</v>
      </c>
    </row>
    <row r="40" spans="1:159" x14ac:dyDescent="0.35">
      <c r="A40">
        <v>32</v>
      </c>
      <c r="B40" t="s">
        <v>156</v>
      </c>
      <c r="C40" t="s">
        <v>156</v>
      </c>
      <c r="D40" t="s">
        <v>247</v>
      </c>
      <c r="E40" t="str">
        <f>_xlfn.XLOOKUP($A40,'Agency List'!$A:$A,'Agency List'!E:E)</f>
        <v>Santa Clara Valley Transportation Authority</v>
      </c>
      <c r="F40" t="str">
        <f>_xlfn.XLOOKUP($A40,'Agency List'!$A:$A,'Agency List'!F:F)</f>
        <v>San Jose</v>
      </c>
      <c r="G40" t="str">
        <f>_xlfn.XLOOKUP($A40,'Agency List'!$A:$A,'Agency List'!G:G)</f>
        <v>CA</v>
      </c>
      <c r="H40" t="str">
        <f>_xlfn.XLOOKUP($A40,'Agency List'!$A:$A,'Agency List'!H:H)</f>
        <v>US</v>
      </c>
      <c r="I40" t="s">
        <v>334</v>
      </c>
      <c r="J40">
        <v>2.5</v>
      </c>
      <c r="K40" t="s">
        <v>169</v>
      </c>
      <c r="L40" t="s">
        <v>170</v>
      </c>
      <c r="M40" t="s">
        <v>169</v>
      </c>
      <c r="N40" t="s">
        <v>154</v>
      </c>
      <c r="S40" t="s">
        <v>157</v>
      </c>
      <c r="AA40">
        <v>0</v>
      </c>
      <c r="AB40">
        <v>3</v>
      </c>
      <c r="AE40" t="s">
        <v>154</v>
      </c>
      <c r="AL40" t="s">
        <v>157</v>
      </c>
      <c r="AM40" t="s">
        <v>157</v>
      </c>
      <c r="AO40">
        <v>1</v>
      </c>
      <c r="AP40" t="s">
        <v>158</v>
      </c>
      <c r="AQ40">
        <v>1</v>
      </c>
      <c r="AR40">
        <v>65</v>
      </c>
      <c r="AS40" t="s">
        <v>158</v>
      </c>
      <c r="AT40">
        <v>0</v>
      </c>
      <c r="AU40" t="s">
        <v>172</v>
      </c>
      <c r="AV40" t="s">
        <v>155</v>
      </c>
      <c r="AW40" t="s">
        <v>158</v>
      </c>
      <c r="AX40">
        <v>1.25</v>
      </c>
      <c r="AY40" t="s">
        <v>291</v>
      </c>
      <c r="AZ40" t="s">
        <v>158</v>
      </c>
      <c r="BA40">
        <v>1.25</v>
      </c>
      <c r="BB40" t="s">
        <v>161</v>
      </c>
      <c r="BC40" t="s">
        <v>158</v>
      </c>
      <c r="BD40">
        <v>2.5</v>
      </c>
      <c r="BE40" t="s">
        <v>158</v>
      </c>
      <c r="BF40">
        <v>2.5</v>
      </c>
      <c r="BG40" t="s">
        <v>156</v>
      </c>
      <c r="BH40" t="s">
        <v>154</v>
      </c>
      <c r="BI40" t="s">
        <v>377</v>
      </c>
      <c r="BJ40">
        <v>1</v>
      </c>
      <c r="BK40" t="s">
        <v>154</v>
      </c>
      <c r="BL40" t="s">
        <v>154</v>
      </c>
      <c r="BM40" t="s">
        <v>158</v>
      </c>
      <c r="BN40" t="s">
        <v>154</v>
      </c>
      <c r="BO40" t="s">
        <v>156</v>
      </c>
      <c r="BP40" t="s">
        <v>156</v>
      </c>
      <c r="BQ40" t="s">
        <v>378</v>
      </c>
      <c r="BR40">
        <v>990</v>
      </c>
      <c r="BS40">
        <v>90</v>
      </c>
      <c r="BW40">
        <v>7.5</v>
      </c>
      <c r="BX40">
        <v>2.5</v>
      </c>
      <c r="CE40" t="s">
        <v>154</v>
      </c>
      <c r="CF40" t="s">
        <v>154</v>
      </c>
      <c r="CG40" t="s">
        <v>156</v>
      </c>
      <c r="CH40" t="s">
        <v>154</v>
      </c>
      <c r="CI40" t="s">
        <v>156</v>
      </c>
      <c r="CJ40" t="s">
        <v>156</v>
      </c>
      <c r="CK40" t="s">
        <v>154</v>
      </c>
      <c r="CL40" t="s">
        <v>154</v>
      </c>
      <c r="CM40" t="s">
        <v>156</v>
      </c>
      <c r="CN40" t="s">
        <v>154</v>
      </c>
      <c r="CO40" t="s">
        <v>154</v>
      </c>
      <c r="CP40" t="s">
        <v>156</v>
      </c>
      <c r="CQ40" t="s">
        <v>266</v>
      </c>
      <c r="CR40" t="s">
        <v>156</v>
      </c>
      <c r="CS40" t="s">
        <v>156</v>
      </c>
      <c r="CT40" t="s">
        <v>156</v>
      </c>
      <c r="CU40" t="s">
        <v>156</v>
      </c>
      <c r="CV40" t="s">
        <v>156</v>
      </c>
      <c r="CW40" t="s">
        <v>156</v>
      </c>
      <c r="CX40" t="s">
        <v>154</v>
      </c>
      <c r="CY40" t="s">
        <v>156</v>
      </c>
      <c r="CZ40" t="s">
        <v>156</v>
      </c>
      <c r="DA40" t="s">
        <v>156</v>
      </c>
      <c r="DB40" t="s">
        <v>156</v>
      </c>
      <c r="DC40" t="s">
        <v>156</v>
      </c>
      <c r="DD40" t="s">
        <v>156</v>
      </c>
      <c r="DE40" t="s">
        <v>154</v>
      </c>
      <c r="DF40" t="s">
        <v>156</v>
      </c>
      <c r="DG40" t="s">
        <v>156</v>
      </c>
      <c r="DH40" t="s">
        <v>156</v>
      </c>
      <c r="DI40" t="s">
        <v>156</v>
      </c>
      <c r="DJ40" t="s">
        <v>156</v>
      </c>
      <c r="DK40" t="s">
        <v>156</v>
      </c>
      <c r="DL40" t="s">
        <v>379</v>
      </c>
      <c r="DM40" t="s">
        <v>380</v>
      </c>
      <c r="DN40" t="s">
        <v>154</v>
      </c>
      <c r="DO40" t="s">
        <v>154</v>
      </c>
      <c r="DP40" t="s">
        <v>154</v>
      </c>
      <c r="DQ40" t="s">
        <v>154</v>
      </c>
      <c r="DR40" t="s">
        <v>154</v>
      </c>
      <c r="DS40" t="s">
        <v>156</v>
      </c>
      <c r="DT40" t="s">
        <v>156</v>
      </c>
      <c r="DU40" t="s">
        <v>156</v>
      </c>
      <c r="DV40" t="s">
        <v>156</v>
      </c>
      <c r="DW40" t="s">
        <v>154</v>
      </c>
      <c r="DX40" t="s">
        <v>381</v>
      </c>
      <c r="DY40">
        <v>76</v>
      </c>
      <c r="DZ40" t="s">
        <v>156</v>
      </c>
      <c r="EA40" t="s">
        <v>154</v>
      </c>
      <c r="EB40" t="s">
        <v>188</v>
      </c>
      <c r="EC40" t="s">
        <v>189</v>
      </c>
      <c r="ED40">
        <v>20</v>
      </c>
      <c r="EE40" t="s">
        <v>156</v>
      </c>
      <c r="EF40" t="s">
        <v>154</v>
      </c>
      <c r="EG40" t="s">
        <v>154</v>
      </c>
      <c r="EH40" t="b">
        <v>1</v>
      </c>
      <c r="EI40" t="s">
        <v>156</v>
      </c>
      <c r="EJ40" t="s">
        <v>154</v>
      </c>
      <c r="EK40" t="s">
        <v>156</v>
      </c>
      <c r="EL40" t="s">
        <v>156</v>
      </c>
      <c r="EN40">
        <v>3</v>
      </c>
      <c r="EO40" t="s">
        <v>155</v>
      </c>
      <c r="EP40">
        <v>38</v>
      </c>
      <c r="EQ40">
        <v>9</v>
      </c>
      <c r="ET40" t="s">
        <v>156</v>
      </c>
      <c r="EU40" t="s">
        <v>156</v>
      </c>
      <c r="EV40" t="s">
        <v>241</v>
      </c>
      <c r="EW40" t="s">
        <v>263</v>
      </c>
      <c r="EX40">
        <v>8</v>
      </c>
      <c r="EY40">
        <v>6145</v>
      </c>
      <c r="EZ40" t="s">
        <v>156</v>
      </c>
      <c r="FA40" t="s">
        <v>372</v>
      </c>
      <c r="FB40" t="s">
        <v>297</v>
      </c>
      <c r="FC40" t="s">
        <v>154</v>
      </c>
    </row>
    <row r="41" spans="1:159" x14ac:dyDescent="0.35">
      <c r="A41">
        <v>32</v>
      </c>
      <c r="B41" t="s">
        <v>156</v>
      </c>
      <c r="C41" t="s">
        <v>156</v>
      </c>
      <c r="D41" t="s">
        <v>247</v>
      </c>
      <c r="E41" t="str">
        <f>_xlfn.XLOOKUP($A41,'Agency List'!$A:$A,'Agency List'!E:E)</f>
        <v>Santa Clara Valley Transportation Authority</v>
      </c>
      <c r="F41" t="str">
        <f>_xlfn.XLOOKUP($A41,'Agency List'!$A:$A,'Agency List'!F:F)</f>
        <v>San Jose</v>
      </c>
      <c r="G41" t="str">
        <f>_xlfn.XLOOKUP($A41,'Agency List'!$A:$A,'Agency List'!G:G)</f>
        <v>CA</v>
      </c>
      <c r="H41" t="str">
        <f>_xlfn.XLOOKUP($A41,'Agency List'!$A:$A,'Agency List'!H:H)</f>
        <v>US</v>
      </c>
      <c r="I41" t="s">
        <v>146</v>
      </c>
      <c r="J41">
        <v>2.5</v>
      </c>
      <c r="K41" t="s">
        <v>169</v>
      </c>
      <c r="L41" t="s">
        <v>170</v>
      </c>
      <c r="M41" t="s">
        <v>169</v>
      </c>
      <c r="N41" t="s">
        <v>154</v>
      </c>
      <c r="S41" t="s">
        <v>157</v>
      </c>
      <c r="X41">
        <v>2.5</v>
      </c>
      <c r="Y41">
        <v>2.5</v>
      </c>
      <c r="AA41">
        <v>0</v>
      </c>
      <c r="AB41">
        <v>3</v>
      </c>
      <c r="AE41" t="s">
        <v>154</v>
      </c>
      <c r="AL41" t="s">
        <v>382</v>
      </c>
      <c r="AM41" t="s">
        <v>383</v>
      </c>
      <c r="AN41">
        <v>0</v>
      </c>
      <c r="AO41">
        <v>1</v>
      </c>
      <c r="AP41" t="s">
        <v>158</v>
      </c>
      <c r="AQ41">
        <v>1</v>
      </c>
      <c r="AR41">
        <v>65</v>
      </c>
      <c r="AS41" t="s">
        <v>158</v>
      </c>
      <c r="AT41">
        <v>0</v>
      </c>
      <c r="AU41" t="s">
        <v>172</v>
      </c>
      <c r="AV41" t="s">
        <v>155</v>
      </c>
      <c r="AW41" t="s">
        <v>158</v>
      </c>
      <c r="AX41">
        <v>1.25</v>
      </c>
      <c r="AY41" t="s">
        <v>291</v>
      </c>
      <c r="AZ41" t="s">
        <v>158</v>
      </c>
      <c r="BA41">
        <v>1.25</v>
      </c>
      <c r="BB41" t="s">
        <v>161</v>
      </c>
      <c r="BC41" t="s">
        <v>158</v>
      </c>
      <c r="BD41">
        <v>2.5</v>
      </c>
      <c r="BE41" t="s">
        <v>158</v>
      </c>
      <c r="BF41">
        <v>2.5</v>
      </c>
      <c r="BG41" t="s">
        <v>156</v>
      </c>
      <c r="BH41" t="s">
        <v>154</v>
      </c>
      <c r="BI41" t="s">
        <v>377</v>
      </c>
      <c r="BJ41">
        <v>1</v>
      </c>
      <c r="BK41" t="s">
        <v>154</v>
      </c>
      <c r="BL41" t="s">
        <v>154</v>
      </c>
      <c r="BM41" t="s">
        <v>158</v>
      </c>
      <c r="BN41" t="s">
        <v>154</v>
      </c>
      <c r="BO41" t="s">
        <v>156</v>
      </c>
      <c r="BP41" t="s">
        <v>156</v>
      </c>
      <c r="BQ41" t="s">
        <v>378</v>
      </c>
      <c r="BR41">
        <v>990</v>
      </c>
      <c r="BS41">
        <v>90</v>
      </c>
      <c r="BW41">
        <v>7.5</v>
      </c>
      <c r="BX41">
        <v>2.5</v>
      </c>
      <c r="CE41" t="s">
        <v>154</v>
      </c>
      <c r="CF41" t="s">
        <v>154</v>
      </c>
      <c r="CG41" t="s">
        <v>156</v>
      </c>
      <c r="CH41" t="s">
        <v>154</v>
      </c>
      <c r="CI41" t="s">
        <v>156</v>
      </c>
      <c r="CJ41" t="s">
        <v>154</v>
      </c>
      <c r="CK41" t="s">
        <v>154</v>
      </c>
      <c r="CL41" t="s">
        <v>154</v>
      </c>
      <c r="CM41" t="s">
        <v>156</v>
      </c>
      <c r="CN41" t="s">
        <v>154</v>
      </c>
      <c r="CO41" t="s">
        <v>154</v>
      </c>
      <c r="CP41" t="s">
        <v>156</v>
      </c>
      <c r="CQ41" t="s">
        <v>266</v>
      </c>
      <c r="CR41" t="s">
        <v>156</v>
      </c>
      <c r="CS41" t="s">
        <v>156</v>
      </c>
      <c r="CT41" t="s">
        <v>156</v>
      </c>
      <c r="CU41" t="s">
        <v>156</v>
      </c>
      <c r="CV41" t="s">
        <v>156</v>
      </c>
      <c r="CW41" t="s">
        <v>156</v>
      </c>
      <c r="CX41" t="s">
        <v>154</v>
      </c>
      <c r="CY41" t="s">
        <v>156</v>
      </c>
      <c r="CZ41" t="s">
        <v>156</v>
      </c>
      <c r="DA41" t="s">
        <v>156</v>
      </c>
      <c r="DB41" t="s">
        <v>156</v>
      </c>
      <c r="DC41" t="s">
        <v>156</v>
      </c>
      <c r="DD41" t="s">
        <v>156</v>
      </c>
      <c r="DE41" t="s">
        <v>154</v>
      </c>
      <c r="DF41" t="s">
        <v>156</v>
      </c>
      <c r="DG41" t="s">
        <v>156</v>
      </c>
      <c r="DH41" t="s">
        <v>156</v>
      </c>
      <c r="DI41" t="s">
        <v>156</v>
      </c>
      <c r="DJ41" t="s">
        <v>156</v>
      </c>
      <c r="DK41" t="s">
        <v>156</v>
      </c>
      <c r="DL41" t="s">
        <v>379</v>
      </c>
      <c r="DM41" t="s">
        <v>380</v>
      </c>
      <c r="DN41" t="s">
        <v>154</v>
      </c>
      <c r="DO41" t="s">
        <v>156</v>
      </c>
      <c r="DP41" t="s">
        <v>154</v>
      </c>
      <c r="DQ41" t="s">
        <v>154</v>
      </c>
      <c r="DR41" t="s">
        <v>154</v>
      </c>
      <c r="DS41" t="s">
        <v>156</v>
      </c>
      <c r="DT41" t="s">
        <v>154</v>
      </c>
      <c r="DU41" t="s">
        <v>154</v>
      </c>
      <c r="DV41" t="s">
        <v>156</v>
      </c>
      <c r="DW41" t="s">
        <v>156</v>
      </c>
      <c r="DX41" t="s">
        <v>154</v>
      </c>
      <c r="DY41">
        <v>76</v>
      </c>
      <c r="DZ41" t="s">
        <v>154</v>
      </c>
      <c r="EA41" t="s">
        <v>156</v>
      </c>
      <c r="EB41" t="s">
        <v>188</v>
      </c>
      <c r="EC41" t="s">
        <v>189</v>
      </c>
      <c r="ED41">
        <v>20</v>
      </c>
      <c r="EE41" t="s">
        <v>156</v>
      </c>
      <c r="EF41" t="s">
        <v>154</v>
      </c>
      <c r="EG41" t="s">
        <v>154</v>
      </c>
      <c r="EH41" t="b">
        <v>1</v>
      </c>
      <c r="EI41" t="s">
        <v>156</v>
      </c>
      <c r="EJ41" t="s">
        <v>154</v>
      </c>
      <c r="EK41" t="s">
        <v>156</v>
      </c>
      <c r="EL41" t="s">
        <v>156</v>
      </c>
      <c r="EN41">
        <v>3</v>
      </c>
      <c r="EO41" t="s">
        <v>155</v>
      </c>
      <c r="EP41">
        <v>38</v>
      </c>
      <c r="EQ41">
        <v>9</v>
      </c>
      <c r="ET41" t="s">
        <v>156</v>
      </c>
      <c r="EU41" t="s">
        <v>156</v>
      </c>
      <c r="EV41" t="s">
        <v>154</v>
      </c>
      <c r="EW41" t="s">
        <v>154</v>
      </c>
      <c r="EX41">
        <v>8</v>
      </c>
      <c r="EY41">
        <v>6145</v>
      </c>
      <c r="EZ41" t="s">
        <v>156</v>
      </c>
      <c r="FA41" t="s">
        <v>372</v>
      </c>
      <c r="FB41" t="s">
        <v>297</v>
      </c>
      <c r="FC41" t="s">
        <v>154</v>
      </c>
    </row>
    <row r="42" spans="1:159" x14ac:dyDescent="0.35">
      <c r="A42">
        <v>33</v>
      </c>
      <c r="B42" t="s">
        <v>156</v>
      </c>
      <c r="C42" t="s">
        <v>156</v>
      </c>
      <c r="D42" t="s">
        <v>247</v>
      </c>
      <c r="E42" t="str">
        <f>_xlfn.XLOOKUP($A42,'Agency List'!$A:$A,'Agency List'!E:E)</f>
        <v>Santa Cruz Metropolitan Transit District</v>
      </c>
      <c r="F42" t="str">
        <f>_xlfn.XLOOKUP($A42,'Agency List'!$A:$A,'Agency List'!F:F)</f>
        <v>Santa Cruz</v>
      </c>
      <c r="G42" t="str">
        <f>_xlfn.XLOOKUP($A42,'Agency List'!$A:$A,'Agency List'!G:G)</f>
        <v>CA</v>
      </c>
      <c r="H42" t="str">
        <f>_xlfn.XLOOKUP($A42,'Agency List'!$A:$A,'Agency List'!H:H)</f>
        <v>US</v>
      </c>
      <c r="I42" t="s">
        <v>146</v>
      </c>
      <c r="J42">
        <v>2</v>
      </c>
      <c r="K42" t="s">
        <v>183</v>
      </c>
      <c r="L42" t="s">
        <v>387</v>
      </c>
      <c r="M42" t="s">
        <v>154</v>
      </c>
      <c r="N42" t="s">
        <v>154</v>
      </c>
      <c r="O42">
        <v>0</v>
      </c>
      <c r="P42">
        <v>5</v>
      </c>
      <c r="S42" t="s">
        <v>155</v>
      </c>
      <c r="AE42" t="s">
        <v>154</v>
      </c>
      <c r="AL42" t="s">
        <v>388</v>
      </c>
      <c r="AM42" t="s">
        <v>157</v>
      </c>
      <c r="AN42">
        <v>1</v>
      </c>
      <c r="AO42">
        <v>1</v>
      </c>
      <c r="AP42" t="s">
        <v>158</v>
      </c>
      <c r="AQ42">
        <v>1</v>
      </c>
      <c r="AR42">
        <v>62</v>
      </c>
      <c r="AS42" t="s">
        <v>158</v>
      </c>
      <c r="AT42">
        <v>0</v>
      </c>
      <c r="AU42" t="s">
        <v>326</v>
      </c>
      <c r="AV42" t="s">
        <v>155</v>
      </c>
      <c r="AW42" t="s">
        <v>158</v>
      </c>
      <c r="AX42">
        <v>0</v>
      </c>
      <c r="AY42" t="s">
        <v>389</v>
      </c>
      <c r="AZ42" t="s">
        <v>158</v>
      </c>
      <c r="BA42">
        <v>0</v>
      </c>
      <c r="BB42" t="s">
        <v>390</v>
      </c>
      <c r="BC42" t="s">
        <v>158</v>
      </c>
      <c r="BD42">
        <v>0</v>
      </c>
      <c r="BE42" t="s">
        <v>158</v>
      </c>
      <c r="BF42">
        <v>2</v>
      </c>
      <c r="BG42" t="s">
        <v>156</v>
      </c>
      <c r="BH42" t="s">
        <v>154</v>
      </c>
      <c r="BI42" t="s">
        <v>391</v>
      </c>
      <c r="BJ42">
        <v>0</v>
      </c>
      <c r="BK42" t="s">
        <v>154</v>
      </c>
      <c r="BL42" t="s">
        <v>154</v>
      </c>
      <c r="BM42" t="s">
        <v>158</v>
      </c>
      <c r="BN42" t="s">
        <v>154</v>
      </c>
      <c r="BO42" t="s">
        <v>156</v>
      </c>
      <c r="BP42" t="s">
        <v>156</v>
      </c>
      <c r="BQ42" t="s">
        <v>392</v>
      </c>
      <c r="BS42">
        <v>65</v>
      </c>
      <c r="BU42">
        <v>32</v>
      </c>
      <c r="BV42">
        <v>15</v>
      </c>
      <c r="BW42">
        <v>6</v>
      </c>
      <c r="BX42">
        <v>2</v>
      </c>
      <c r="CE42" t="s">
        <v>154</v>
      </c>
      <c r="CF42" t="s">
        <v>154</v>
      </c>
      <c r="CG42" t="s">
        <v>154</v>
      </c>
      <c r="CH42" t="s">
        <v>156</v>
      </c>
      <c r="CI42" t="s">
        <v>154</v>
      </c>
      <c r="CJ42" t="s">
        <v>156</v>
      </c>
      <c r="CK42" t="s">
        <v>154</v>
      </c>
      <c r="CL42" t="s">
        <v>154</v>
      </c>
      <c r="CM42" t="s">
        <v>156</v>
      </c>
      <c r="CN42" t="s">
        <v>156</v>
      </c>
      <c r="CO42" t="s">
        <v>156</v>
      </c>
      <c r="CP42" t="s">
        <v>156</v>
      </c>
      <c r="CQ42" t="s">
        <v>162</v>
      </c>
      <c r="CR42" t="s">
        <v>156</v>
      </c>
      <c r="CS42" t="s">
        <v>156</v>
      </c>
      <c r="CT42" t="s">
        <v>156</v>
      </c>
      <c r="CU42" t="s">
        <v>156</v>
      </c>
      <c r="CV42" t="s">
        <v>154</v>
      </c>
      <c r="CW42" t="s">
        <v>156</v>
      </c>
      <c r="CX42" t="s">
        <v>154</v>
      </c>
      <c r="CY42" t="s">
        <v>156</v>
      </c>
      <c r="CZ42" t="s">
        <v>156</v>
      </c>
      <c r="DA42" t="s">
        <v>156</v>
      </c>
      <c r="DB42" t="s">
        <v>156</v>
      </c>
      <c r="DC42" t="s">
        <v>156</v>
      </c>
      <c r="DD42" t="s">
        <v>154</v>
      </c>
      <c r="DE42" t="s">
        <v>393</v>
      </c>
      <c r="DF42" t="s">
        <v>154</v>
      </c>
      <c r="DG42" t="s">
        <v>156</v>
      </c>
      <c r="DH42" t="s">
        <v>156</v>
      </c>
      <c r="DI42" t="s">
        <v>154</v>
      </c>
      <c r="DJ42" t="s">
        <v>154</v>
      </c>
      <c r="DK42" t="s">
        <v>156</v>
      </c>
      <c r="DL42" t="s">
        <v>394</v>
      </c>
      <c r="DM42" t="s">
        <v>154</v>
      </c>
      <c r="DN42" t="s">
        <v>154</v>
      </c>
      <c r="DO42" t="s">
        <v>156</v>
      </c>
      <c r="DP42" t="s">
        <v>154</v>
      </c>
      <c r="DQ42" t="s">
        <v>154</v>
      </c>
      <c r="DR42" t="s">
        <v>154</v>
      </c>
      <c r="DS42" t="s">
        <v>154</v>
      </c>
      <c r="DT42" t="s">
        <v>154</v>
      </c>
      <c r="DU42" t="s">
        <v>154</v>
      </c>
      <c r="DV42" t="s">
        <v>154</v>
      </c>
      <c r="DW42" t="s">
        <v>156</v>
      </c>
      <c r="DX42" t="s">
        <v>154</v>
      </c>
      <c r="DY42">
        <v>63</v>
      </c>
      <c r="DZ42" t="s">
        <v>154</v>
      </c>
      <c r="EA42" t="s">
        <v>156</v>
      </c>
      <c r="EB42" t="s">
        <v>188</v>
      </c>
      <c r="EC42" t="s">
        <v>4</v>
      </c>
      <c r="ED42">
        <v>20</v>
      </c>
      <c r="EE42" t="s">
        <v>154</v>
      </c>
      <c r="EF42" t="s">
        <v>154</v>
      </c>
      <c r="EG42" t="s">
        <v>395</v>
      </c>
      <c r="EH42" t="b">
        <v>1</v>
      </c>
      <c r="EI42" t="s">
        <v>154</v>
      </c>
      <c r="EJ42" t="s">
        <v>156</v>
      </c>
      <c r="EK42" t="s">
        <v>156</v>
      </c>
      <c r="EL42" t="s">
        <v>156</v>
      </c>
      <c r="EN42">
        <v>0</v>
      </c>
      <c r="EO42" t="s">
        <v>155</v>
      </c>
      <c r="EP42">
        <v>13</v>
      </c>
      <c r="EQ42">
        <v>5</v>
      </c>
      <c r="ER42">
        <v>0</v>
      </c>
      <c r="ET42" t="s">
        <v>154</v>
      </c>
      <c r="EU42" t="s">
        <v>154</v>
      </c>
      <c r="EV42" t="s">
        <v>154</v>
      </c>
      <c r="EW42" t="s">
        <v>154</v>
      </c>
      <c r="EZ42" t="s">
        <v>156</v>
      </c>
      <c r="FA42" t="s">
        <v>232</v>
      </c>
      <c r="FB42" t="s">
        <v>396</v>
      </c>
      <c r="FC42" t="s">
        <v>154</v>
      </c>
    </row>
    <row r="43" spans="1:159" x14ac:dyDescent="0.35">
      <c r="A43">
        <v>34</v>
      </c>
      <c r="B43" t="s">
        <v>156</v>
      </c>
      <c r="C43" t="s">
        <v>156</v>
      </c>
      <c r="D43" t="s">
        <v>247</v>
      </c>
      <c r="E43" t="str">
        <f>_xlfn.XLOOKUP($A43,'Agency List'!$A:$A,'Agency List'!E:E)</f>
        <v>Santa Monica's Big Blue Bus</v>
      </c>
      <c r="F43" t="str">
        <f>_xlfn.XLOOKUP($A43,'Agency List'!$A:$A,'Agency List'!F:F)</f>
        <v>Santa Monica</v>
      </c>
      <c r="G43" t="str">
        <f>_xlfn.XLOOKUP($A43,'Agency List'!$A:$A,'Agency List'!G:G)</f>
        <v>CA</v>
      </c>
      <c r="H43" t="str">
        <f>_xlfn.XLOOKUP($A43,'Agency List'!$A:$A,'Agency List'!H:H)</f>
        <v>US</v>
      </c>
      <c r="I43" t="s">
        <v>146</v>
      </c>
      <c r="J43">
        <v>1.25</v>
      </c>
      <c r="K43" t="s">
        <v>152</v>
      </c>
      <c r="L43" t="s">
        <v>247</v>
      </c>
      <c r="M43" t="s">
        <v>154</v>
      </c>
      <c r="N43" t="s">
        <v>171</v>
      </c>
      <c r="O43">
        <v>0</v>
      </c>
      <c r="P43">
        <v>0</v>
      </c>
      <c r="Q43">
        <v>0.25</v>
      </c>
      <c r="R43">
        <v>0.5</v>
      </c>
      <c r="S43" t="s">
        <v>156</v>
      </c>
      <c r="X43">
        <v>0</v>
      </c>
      <c r="Y43">
        <v>0</v>
      </c>
      <c r="Z43">
        <v>0.15</v>
      </c>
      <c r="AE43" t="s">
        <v>154</v>
      </c>
      <c r="AK43">
        <v>0</v>
      </c>
      <c r="AL43" t="s">
        <v>399</v>
      </c>
      <c r="AM43" t="s">
        <v>157</v>
      </c>
      <c r="AN43">
        <v>0.8</v>
      </c>
      <c r="AO43">
        <v>0.6</v>
      </c>
      <c r="AP43" t="s">
        <v>158</v>
      </c>
      <c r="AQ43">
        <v>0.6</v>
      </c>
      <c r="AR43">
        <v>62</v>
      </c>
      <c r="AS43" t="s">
        <v>158</v>
      </c>
      <c r="AT43">
        <v>0</v>
      </c>
      <c r="AU43" t="s">
        <v>159</v>
      </c>
      <c r="AV43" t="s">
        <v>155</v>
      </c>
      <c r="AW43" t="s">
        <v>158</v>
      </c>
      <c r="AX43">
        <v>1.25</v>
      </c>
      <c r="AY43" t="s">
        <v>318</v>
      </c>
      <c r="AZ43" t="s">
        <v>158</v>
      </c>
      <c r="BA43">
        <v>1.25</v>
      </c>
      <c r="BB43" t="s">
        <v>318</v>
      </c>
      <c r="BC43" t="s">
        <v>158</v>
      </c>
      <c r="BD43">
        <v>1.25</v>
      </c>
      <c r="BE43" t="s">
        <v>158</v>
      </c>
      <c r="BG43" t="s">
        <v>155</v>
      </c>
      <c r="BH43" t="s">
        <v>154</v>
      </c>
      <c r="BI43" t="s">
        <v>400</v>
      </c>
      <c r="BJ43">
        <v>0</v>
      </c>
      <c r="BK43" t="s">
        <v>154</v>
      </c>
      <c r="BL43" t="s">
        <v>154</v>
      </c>
      <c r="BM43" t="s">
        <v>154</v>
      </c>
      <c r="BN43" t="s">
        <v>156</v>
      </c>
      <c r="BO43" t="s">
        <v>156</v>
      </c>
      <c r="BP43" t="s">
        <v>156</v>
      </c>
      <c r="BQ43" t="s">
        <v>154</v>
      </c>
      <c r="BS43">
        <v>55</v>
      </c>
      <c r="BU43">
        <v>16</v>
      </c>
      <c r="BW43">
        <v>4.5</v>
      </c>
      <c r="BX43">
        <v>1.25</v>
      </c>
      <c r="CA43">
        <v>10</v>
      </c>
      <c r="CE43" t="s">
        <v>154</v>
      </c>
      <c r="CF43" t="s">
        <v>154</v>
      </c>
      <c r="CG43" t="s">
        <v>154</v>
      </c>
      <c r="CH43" t="s">
        <v>154</v>
      </c>
      <c r="CI43" t="s">
        <v>154</v>
      </c>
      <c r="CJ43" t="s">
        <v>156</v>
      </c>
      <c r="CK43" t="s">
        <v>154</v>
      </c>
      <c r="CL43" t="s">
        <v>154</v>
      </c>
      <c r="CM43" t="s">
        <v>156</v>
      </c>
      <c r="CN43" t="s">
        <v>154</v>
      </c>
      <c r="CO43" t="s">
        <v>154</v>
      </c>
      <c r="CP43" t="s">
        <v>156</v>
      </c>
      <c r="CQ43" t="s">
        <v>304</v>
      </c>
      <c r="CR43" t="s">
        <v>154</v>
      </c>
      <c r="CS43" t="s">
        <v>156</v>
      </c>
      <c r="CT43" t="s">
        <v>156</v>
      </c>
      <c r="CU43" t="s">
        <v>156</v>
      </c>
      <c r="CV43" t="s">
        <v>156</v>
      </c>
      <c r="CW43" t="s">
        <v>156</v>
      </c>
      <c r="CX43" t="s">
        <v>154</v>
      </c>
      <c r="CY43" t="s">
        <v>156</v>
      </c>
      <c r="CZ43" t="s">
        <v>156</v>
      </c>
      <c r="DA43" t="s">
        <v>156</v>
      </c>
      <c r="DB43" t="s">
        <v>154</v>
      </c>
      <c r="DC43" t="s">
        <v>156</v>
      </c>
      <c r="DD43" t="s">
        <v>156</v>
      </c>
      <c r="DE43" t="s">
        <v>154</v>
      </c>
      <c r="DF43" t="s">
        <v>154</v>
      </c>
      <c r="DG43" t="s">
        <v>156</v>
      </c>
      <c r="DH43" t="s">
        <v>156</v>
      </c>
      <c r="DI43" t="s">
        <v>156</v>
      </c>
      <c r="DJ43" t="s">
        <v>154</v>
      </c>
      <c r="DK43" t="s">
        <v>156</v>
      </c>
      <c r="DL43" t="s">
        <v>154</v>
      </c>
      <c r="DM43" t="s">
        <v>154</v>
      </c>
      <c r="DN43" t="s">
        <v>154</v>
      </c>
      <c r="DO43" t="s">
        <v>156</v>
      </c>
      <c r="DP43" t="s">
        <v>154</v>
      </c>
      <c r="DQ43" t="s">
        <v>154</v>
      </c>
      <c r="DR43" t="s">
        <v>154</v>
      </c>
      <c r="DS43" t="s">
        <v>154</v>
      </c>
      <c r="DT43" t="s">
        <v>156</v>
      </c>
      <c r="DU43" t="s">
        <v>156</v>
      </c>
      <c r="DV43" t="s">
        <v>156</v>
      </c>
      <c r="DW43" t="s">
        <v>154</v>
      </c>
      <c r="DX43" t="s">
        <v>401</v>
      </c>
      <c r="DY43">
        <v>96</v>
      </c>
      <c r="DZ43" t="s">
        <v>154</v>
      </c>
      <c r="EA43" t="s">
        <v>156</v>
      </c>
      <c r="EB43" t="s">
        <v>225</v>
      </c>
      <c r="EC43" t="s">
        <v>4</v>
      </c>
      <c r="ED43">
        <v>20</v>
      </c>
      <c r="EE43" t="s">
        <v>154</v>
      </c>
      <c r="EF43" t="s">
        <v>154</v>
      </c>
      <c r="EG43" t="s">
        <v>154</v>
      </c>
      <c r="EH43" t="b">
        <v>1</v>
      </c>
      <c r="EI43" t="s">
        <v>156</v>
      </c>
      <c r="EJ43" t="s">
        <v>154</v>
      </c>
      <c r="EK43" t="s">
        <v>156</v>
      </c>
      <c r="EL43" t="s">
        <v>156</v>
      </c>
      <c r="EN43">
        <v>2</v>
      </c>
      <c r="EO43" t="s">
        <v>155</v>
      </c>
      <c r="EP43">
        <v>84</v>
      </c>
      <c r="EQ43">
        <v>8</v>
      </c>
      <c r="ER43">
        <v>1</v>
      </c>
      <c r="ET43" t="s">
        <v>156</v>
      </c>
      <c r="EU43" t="s">
        <v>154</v>
      </c>
      <c r="EV43" t="s">
        <v>202</v>
      </c>
      <c r="EW43" t="s">
        <v>203</v>
      </c>
      <c r="EZ43" t="s">
        <v>156</v>
      </c>
      <c r="FA43" t="s">
        <v>402</v>
      </c>
      <c r="FB43" t="s">
        <v>403</v>
      </c>
      <c r="FC43" t="s">
        <v>154</v>
      </c>
    </row>
    <row r="44" spans="1:159" x14ac:dyDescent="0.35">
      <c r="A44">
        <v>36</v>
      </c>
      <c r="B44" t="s">
        <v>156</v>
      </c>
      <c r="C44" t="s">
        <v>156</v>
      </c>
      <c r="D44" t="s">
        <v>247</v>
      </c>
      <c r="E44" t="str">
        <f>_xlfn.XLOOKUP($A44,'Agency List'!$A:$A,'Agency List'!E:E)</f>
        <v>Simi Valley Transit</v>
      </c>
      <c r="F44" t="str">
        <f>_xlfn.XLOOKUP($A44,'Agency List'!$A:$A,'Agency List'!F:F)</f>
        <v>Simi Valley</v>
      </c>
      <c r="G44" t="str">
        <f>_xlfn.XLOOKUP($A44,'Agency List'!$A:$A,'Agency List'!G:G)</f>
        <v>CA</v>
      </c>
      <c r="H44" t="str">
        <f>_xlfn.XLOOKUP($A44,'Agency List'!$A:$A,'Agency List'!H:H)</f>
        <v>US</v>
      </c>
      <c r="I44" t="s">
        <v>146</v>
      </c>
      <c r="J44">
        <v>1.5</v>
      </c>
      <c r="K44" t="s">
        <v>279</v>
      </c>
      <c r="L44" t="s">
        <v>359</v>
      </c>
      <c r="M44" t="s">
        <v>154</v>
      </c>
      <c r="N44" t="s">
        <v>154</v>
      </c>
      <c r="O44">
        <v>0</v>
      </c>
      <c r="P44">
        <v>0</v>
      </c>
      <c r="Q44">
        <v>0</v>
      </c>
      <c r="R44">
        <v>0</v>
      </c>
      <c r="S44" t="s">
        <v>157</v>
      </c>
      <c r="AE44" t="s">
        <v>154</v>
      </c>
      <c r="AH44">
        <v>0.75</v>
      </c>
      <c r="AL44" t="s">
        <v>157</v>
      </c>
      <c r="AM44" t="s">
        <v>157</v>
      </c>
      <c r="AO44">
        <v>0.75</v>
      </c>
      <c r="AP44" t="s">
        <v>154</v>
      </c>
      <c r="AQ44">
        <v>0.75</v>
      </c>
      <c r="AR44">
        <v>65</v>
      </c>
      <c r="AS44" t="s">
        <v>154</v>
      </c>
      <c r="AT44">
        <v>0</v>
      </c>
      <c r="AU44" t="s">
        <v>159</v>
      </c>
      <c r="AV44" t="s">
        <v>155</v>
      </c>
      <c r="AW44" t="s">
        <v>154</v>
      </c>
      <c r="AX44">
        <v>0</v>
      </c>
      <c r="AY44" t="s">
        <v>154</v>
      </c>
      <c r="AZ44" t="s">
        <v>154</v>
      </c>
      <c r="BA44">
        <v>0</v>
      </c>
      <c r="BB44" t="s">
        <v>154</v>
      </c>
      <c r="BC44" t="s">
        <v>154</v>
      </c>
      <c r="BD44">
        <v>0</v>
      </c>
      <c r="BE44" t="s">
        <v>154</v>
      </c>
      <c r="BF44">
        <v>1.5</v>
      </c>
      <c r="BG44" t="s">
        <v>156</v>
      </c>
      <c r="BH44" t="s">
        <v>154</v>
      </c>
      <c r="BI44" t="s">
        <v>407</v>
      </c>
      <c r="BK44" t="s">
        <v>154</v>
      </c>
      <c r="BL44" t="s">
        <v>154</v>
      </c>
      <c r="BM44" t="s">
        <v>154</v>
      </c>
      <c r="BN44" t="s">
        <v>154</v>
      </c>
      <c r="BO44" t="s">
        <v>156</v>
      </c>
      <c r="BP44" t="s">
        <v>156</v>
      </c>
      <c r="BQ44" t="s">
        <v>154</v>
      </c>
      <c r="BS44">
        <v>50</v>
      </c>
      <c r="BW44">
        <v>5</v>
      </c>
      <c r="BX44">
        <v>1.5</v>
      </c>
      <c r="CE44" t="s">
        <v>154</v>
      </c>
      <c r="CF44" t="s">
        <v>154</v>
      </c>
      <c r="CG44" t="s">
        <v>154</v>
      </c>
      <c r="CH44" t="s">
        <v>154</v>
      </c>
      <c r="CI44" t="s">
        <v>154</v>
      </c>
      <c r="CJ44" t="s">
        <v>156</v>
      </c>
      <c r="CK44" t="s">
        <v>154</v>
      </c>
      <c r="CL44" t="s">
        <v>154</v>
      </c>
      <c r="CM44" t="s">
        <v>154</v>
      </c>
      <c r="CN44" t="s">
        <v>154</v>
      </c>
      <c r="CO44" t="s">
        <v>154</v>
      </c>
      <c r="CP44" t="s">
        <v>156</v>
      </c>
      <c r="CQ44" t="s">
        <v>162</v>
      </c>
      <c r="CR44" t="s">
        <v>156</v>
      </c>
      <c r="CS44" t="s">
        <v>154</v>
      </c>
      <c r="CT44" t="s">
        <v>156</v>
      </c>
      <c r="CU44" t="s">
        <v>156</v>
      </c>
      <c r="CV44" t="s">
        <v>154</v>
      </c>
      <c r="CW44" t="s">
        <v>156</v>
      </c>
      <c r="CX44" t="s">
        <v>154</v>
      </c>
      <c r="CY44" t="s">
        <v>156</v>
      </c>
      <c r="CZ44" t="s">
        <v>156</v>
      </c>
      <c r="DA44" t="s">
        <v>156</v>
      </c>
      <c r="DB44" t="s">
        <v>154</v>
      </c>
      <c r="DC44" t="s">
        <v>156</v>
      </c>
      <c r="DD44" t="s">
        <v>154</v>
      </c>
      <c r="DE44" t="s">
        <v>408</v>
      </c>
      <c r="DF44" t="s">
        <v>154</v>
      </c>
      <c r="DG44" t="s">
        <v>154</v>
      </c>
      <c r="DH44" t="s">
        <v>156</v>
      </c>
      <c r="DI44" t="s">
        <v>154</v>
      </c>
      <c r="DJ44" t="s">
        <v>154</v>
      </c>
      <c r="DK44" t="s">
        <v>154</v>
      </c>
      <c r="DL44" t="s">
        <v>154</v>
      </c>
      <c r="DM44" t="s">
        <v>154</v>
      </c>
      <c r="DN44" t="s">
        <v>154</v>
      </c>
      <c r="DO44" t="s">
        <v>154</v>
      </c>
      <c r="DP44" t="s">
        <v>156</v>
      </c>
      <c r="DQ44" t="s">
        <v>154</v>
      </c>
      <c r="DR44" t="s">
        <v>156</v>
      </c>
      <c r="DS44" t="s">
        <v>154</v>
      </c>
      <c r="DT44" t="s">
        <v>154</v>
      </c>
      <c r="DU44" t="s">
        <v>154</v>
      </c>
      <c r="DV44" t="s">
        <v>154</v>
      </c>
      <c r="DW44" t="s">
        <v>156</v>
      </c>
      <c r="DX44" t="s">
        <v>154</v>
      </c>
      <c r="DZ44" t="s">
        <v>154</v>
      </c>
      <c r="EA44" t="s">
        <v>156</v>
      </c>
      <c r="EB44" t="s">
        <v>409</v>
      </c>
      <c r="EC44" t="s">
        <v>410</v>
      </c>
      <c r="ED44">
        <v>20</v>
      </c>
      <c r="EE44" t="s">
        <v>154</v>
      </c>
      <c r="EF44" t="s">
        <v>154</v>
      </c>
      <c r="EG44" t="s">
        <v>411</v>
      </c>
      <c r="EH44" t="b">
        <v>1</v>
      </c>
      <c r="EI44" t="s">
        <v>154</v>
      </c>
      <c r="EJ44" t="s">
        <v>154</v>
      </c>
      <c r="EK44" t="s">
        <v>154</v>
      </c>
      <c r="EL44" t="s">
        <v>156</v>
      </c>
      <c r="EO44" t="s">
        <v>155</v>
      </c>
      <c r="ET44" t="s">
        <v>154</v>
      </c>
      <c r="EU44" t="s">
        <v>154</v>
      </c>
      <c r="EV44" t="s">
        <v>154</v>
      </c>
      <c r="EW44" t="s">
        <v>154</v>
      </c>
      <c r="EZ44" t="s">
        <v>156</v>
      </c>
      <c r="FA44" t="s">
        <v>176</v>
      </c>
      <c r="FB44" t="s">
        <v>412</v>
      </c>
      <c r="FC44" t="s">
        <v>154</v>
      </c>
    </row>
    <row r="45" spans="1:159" x14ac:dyDescent="0.35">
      <c r="A45">
        <v>38</v>
      </c>
      <c r="B45" t="s">
        <v>155</v>
      </c>
      <c r="C45" t="s">
        <v>156</v>
      </c>
      <c r="D45" t="s">
        <v>416</v>
      </c>
      <c r="E45" t="str">
        <f>_xlfn.XLOOKUP($A45,'Agency List'!$A:$A,'Agency List'!E:E)</f>
        <v>Gold Coast Transit</v>
      </c>
      <c r="F45" t="str">
        <f>_xlfn.XLOOKUP($A45,'Agency List'!$A:$A,'Agency List'!F:F)</f>
        <v>Oxnard</v>
      </c>
      <c r="G45" t="str">
        <f>_xlfn.XLOOKUP($A45,'Agency List'!$A:$A,'Agency List'!G:G)</f>
        <v>CA</v>
      </c>
      <c r="H45" t="str">
        <f>_xlfn.XLOOKUP($A45,'Agency List'!$A:$A,'Agency List'!H:H)</f>
        <v>US</v>
      </c>
      <c r="I45" t="s">
        <v>146</v>
      </c>
      <c r="J45">
        <v>1.5</v>
      </c>
      <c r="K45" t="s">
        <v>183</v>
      </c>
      <c r="L45" t="s">
        <v>416</v>
      </c>
      <c r="M45" t="s">
        <v>154</v>
      </c>
      <c r="N45" t="s">
        <v>171</v>
      </c>
      <c r="O45">
        <v>0</v>
      </c>
      <c r="P45">
        <v>0</v>
      </c>
      <c r="S45" t="s">
        <v>155</v>
      </c>
      <c r="AE45" t="s">
        <v>154</v>
      </c>
      <c r="AL45" t="s">
        <v>157</v>
      </c>
      <c r="AM45" t="s">
        <v>157</v>
      </c>
      <c r="AO45">
        <v>1</v>
      </c>
      <c r="AP45" t="s">
        <v>158</v>
      </c>
      <c r="AQ45">
        <v>1</v>
      </c>
      <c r="AR45">
        <v>65</v>
      </c>
      <c r="AS45" t="s">
        <v>158</v>
      </c>
      <c r="AT45">
        <v>0</v>
      </c>
      <c r="AU45" t="s">
        <v>417</v>
      </c>
      <c r="AV45" t="s">
        <v>155</v>
      </c>
      <c r="AW45" t="s">
        <v>158</v>
      </c>
      <c r="AX45">
        <v>0</v>
      </c>
      <c r="AY45" t="s">
        <v>417</v>
      </c>
      <c r="AZ45" t="s">
        <v>158</v>
      </c>
      <c r="BA45">
        <v>0</v>
      </c>
      <c r="BB45" t="s">
        <v>417</v>
      </c>
      <c r="BC45" t="s">
        <v>158</v>
      </c>
      <c r="BD45">
        <v>0</v>
      </c>
      <c r="BE45" t="s">
        <v>158</v>
      </c>
      <c r="BF45">
        <v>2</v>
      </c>
      <c r="BG45" t="s">
        <v>155</v>
      </c>
      <c r="BH45" t="s">
        <v>154</v>
      </c>
      <c r="BI45" t="s">
        <v>418</v>
      </c>
      <c r="BJ45">
        <v>0</v>
      </c>
      <c r="BK45" t="s">
        <v>154</v>
      </c>
      <c r="BL45" t="s">
        <v>154</v>
      </c>
      <c r="BM45" t="s">
        <v>158</v>
      </c>
      <c r="BN45" t="s">
        <v>156</v>
      </c>
      <c r="BO45" t="s">
        <v>156</v>
      </c>
      <c r="BP45" t="s">
        <v>156</v>
      </c>
      <c r="BQ45" t="s">
        <v>154</v>
      </c>
      <c r="BS45">
        <v>65</v>
      </c>
      <c r="BW45">
        <v>5</v>
      </c>
      <c r="BX45">
        <v>2</v>
      </c>
      <c r="BY45">
        <v>4</v>
      </c>
      <c r="CE45" t="s">
        <v>154</v>
      </c>
      <c r="CF45" t="s">
        <v>154</v>
      </c>
      <c r="CG45" t="s">
        <v>154</v>
      </c>
      <c r="CH45" t="s">
        <v>154</v>
      </c>
      <c r="CI45" t="s">
        <v>154</v>
      </c>
      <c r="CJ45" t="s">
        <v>156</v>
      </c>
      <c r="CK45" t="s">
        <v>154</v>
      </c>
      <c r="CL45" t="s">
        <v>154</v>
      </c>
      <c r="CM45" t="s">
        <v>154</v>
      </c>
      <c r="CN45" t="s">
        <v>154</v>
      </c>
      <c r="CO45" t="s">
        <v>156</v>
      </c>
      <c r="CP45" t="s">
        <v>154</v>
      </c>
      <c r="CQ45" t="s">
        <v>419</v>
      </c>
      <c r="CR45" t="s">
        <v>156</v>
      </c>
      <c r="CS45" t="s">
        <v>156</v>
      </c>
      <c r="CT45" t="s">
        <v>156</v>
      </c>
      <c r="CU45" t="s">
        <v>156</v>
      </c>
      <c r="CV45" t="s">
        <v>156</v>
      </c>
      <c r="CW45" t="s">
        <v>156</v>
      </c>
      <c r="CX45" t="s">
        <v>156</v>
      </c>
      <c r="CY45" t="s">
        <v>156</v>
      </c>
      <c r="CZ45" t="s">
        <v>156</v>
      </c>
      <c r="DA45" t="s">
        <v>156</v>
      </c>
      <c r="DB45" t="s">
        <v>154</v>
      </c>
      <c r="DC45" t="s">
        <v>156</v>
      </c>
      <c r="DD45" t="s">
        <v>154</v>
      </c>
      <c r="DE45" t="s">
        <v>154</v>
      </c>
      <c r="DF45" t="s">
        <v>154</v>
      </c>
      <c r="DG45" t="s">
        <v>156</v>
      </c>
      <c r="DH45" t="s">
        <v>156</v>
      </c>
      <c r="DI45" t="s">
        <v>154</v>
      </c>
      <c r="DJ45" t="s">
        <v>156</v>
      </c>
      <c r="DK45" t="s">
        <v>156</v>
      </c>
      <c r="DL45" t="s">
        <v>154</v>
      </c>
      <c r="DM45" t="s">
        <v>154</v>
      </c>
      <c r="DN45" t="s">
        <v>154</v>
      </c>
      <c r="DO45" t="s">
        <v>156</v>
      </c>
      <c r="DP45" t="s">
        <v>154</v>
      </c>
      <c r="DQ45" t="s">
        <v>154</v>
      </c>
      <c r="DR45" t="s">
        <v>156</v>
      </c>
      <c r="DS45" t="s">
        <v>154</v>
      </c>
      <c r="DT45" t="s">
        <v>154</v>
      </c>
      <c r="DU45" t="s">
        <v>154</v>
      </c>
      <c r="DV45" t="s">
        <v>156</v>
      </c>
      <c r="DW45" t="s">
        <v>156</v>
      </c>
      <c r="DX45" t="s">
        <v>249</v>
      </c>
      <c r="DY45">
        <v>30</v>
      </c>
      <c r="DZ45" t="s">
        <v>156</v>
      </c>
      <c r="EA45" t="s">
        <v>154</v>
      </c>
      <c r="EB45" t="s">
        <v>371</v>
      </c>
      <c r="EC45" t="s">
        <v>4</v>
      </c>
      <c r="ED45">
        <v>20</v>
      </c>
      <c r="EE45" t="s">
        <v>156</v>
      </c>
      <c r="EF45" t="s">
        <v>154</v>
      </c>
      <c r="EG45" t="s">
        <v>154</v>
      </c>
      <c r="EH45" t="b">
        <v>1</v>
      </c>
      <c r="EI45" t="s">
        <v>156</v>
      </c>
      <c r="EJ45" t="s">
        <v>156</v>
      </c>
      <c r="EK45" t="s">
        <v>156</v>
      </c>
      <c r="EL45" t="s">
        <v>156</v>
      </c>
      <c r="EO45" t="s">
        <v>155</v>
      </c>
      <c r="EP45">
        <v>5</v>
      </c>
      <c r="EQ45">
        <v>5</v>
      </c>
      <c r="ET45" t="s">
        <v>154</v>
      </c>
      <c r="EU45" t="s">
        <v>156</v>
      </c>
      <c r="EV45" t="s">
        <v>154</v>
      </c>
      <c r="EW45" t="s">
        <v>154</v>
      </c>
      <c r="EX45">
        <v>1</v>
      </c>
      <c r="EZ45" t="s">
        <v>156</v>
      </c>
      <c r="FA45" t="s">
        <v>420</v>
      </c>
      <c r="FB45" t="s">
        <v>421</v>
      </c>
      <c r="FC45" t="s">
        <v>154</v>
      </c>
    </row>
    <row r="46" spans="1:159" x14ac:dyDescent="0.35">
      <c r="A46">
        <v>40</v>
      </c>
      <c r="B46" t="s">
        <v>156</v>
      </c>
      <c r="C46" t="s">
        <v>156</v>
      </c>
      <c r="D46" t="s">
        <v>247</v>
      </c>
      <c r="E46" t="str">
        <f>_xlfn.XLOOKUP($A46,'Agency List'!$A:$A,'Agency List'!E:E)</f>
        <v>Los Angeles County Metropolitan Transportation Authority</v>
      </c>
      <c r="F46" t="str">
        <f>_xlfn.XLOOKUP($A46,'Agency List'!$A:$A,'Agency List'!F:F)</f>
        <v>Los Angeles</v>
      </c>
      <c r="G46" t="str">
        <f>_xlfn.XLOOKUP($A46,'Agency List'!$A:$A,'Agency List'!G:G)</f>
        <v>CA</v>
      </c>
      <c r="H46" t="str">
        <f>_xlfn.XLOOKUP($A46,'Agency List'!$A:$A,'Agency List'!H:H)</f>
        <v>US</v>
      </c>
      <c r="I46" t="s">
        <v>343</v>
      </c>
      <c r="J46">
        <v>1.75</v>
      </c>
      <c r="K46" t="s">
        <v>183</v>
      </c>
      <c r="L46" t="s">
        <v>184</v>
      </c>
      <c r="M46" t="s">
        <v>154</v>
      </c>
      <c r="N46" t="s">
        <v>171</v>
      </c>
      <c r="O46">
        <v>0</v>
      </c>
      <c r="P46">
        <v>0</v>
      </c>
      <c r="Q46">
        <v>0</v>
      </c>
      <c r="R46">
        <v>0.75</v>
      </c>
      <c r="S46" t="s">
        <v>155</v>
      </c>
      <c r="AA46">
        <v>0</v>
      </c>
      <c r="AB46">
        <v>8</v>
      </c>
      <c r="AE46" t="s">
        <v>154</v>
      </c>
      <c r="AL46" t="s">
        <v>157</v>
      </c>
      <c r="AM46" t="s">
        <v>157</v>
      </c>
      <c r="AO46">
        <v>0.75</v>
      </c>
      <c r="AP46" t="s">
        <v>424</v>
      </c>
      <c r="AQ46">
        <v>0.75</v>
      </c>
      <c r="AR46">
        <v>62</v>
      </c>
      <c r="AS46" t="s">
        <v>424</v>
      </c>
      <c r="AT46">
        <v>0</v>
      </c>
      <c r="AU46" t="s">
        <v>425</v>
      </c>
      <c r="AV46" t="s">
        <v>155</v>
      </c>
      <c r="AW46" t="s">
        <v>158</v>
      </c>
      <c r="AX46">
        <v>0.75</v>
      </c>
      <c r="AY46" t="s">
        <v>426</v>
      </c>
      <c r="AZ46" t="s">
        <v>158</v>
      </c>
      <c r="BA46">
        <v>0.75</v>
      </c>
      <c r="BB46" t="s">
        <v>426</v>
      </c>
      <c r="BC46" t="s">
        <v>158</v>
      </c>
      <c r="BE46" t="s">
        <v>154</v>
      </c>
      <c r="BG46" t="s">
        <v>156</v>
      </c>
      <c r="BH46" t="s">
        <v>154</v>
      </c>
      <c r="BI46" t="s">
        <v>427</v>
      </c>
      <c r="BJ46">
        <v>0</v>
      </c>
      <c r="BK46" t="s">
        <v>154</v>
      </c>
      <c r="BL46" t="s">
        <v>154</v>
      </c>
      <c r="BM46" t="s">
        <v>158</v>
      </c>
      <c r="BN46" t="s">
        <v>156</v>
      </c>
      <c r="BO46" t="s">
        <v>156</v>
      </c>
      <c r="BP46" t="s">
        <v>156</v>
      </c>
      <c r="BQ46" t="s">
        <v>154</v>
      </c>
      <c r="BU46">
        <v>18</v>
      </c>
      <c r="BW46">
        <v>5</v>
      </c>
      <c r="BX46">
        <v>1.75</v>
      </c>
      <c r="CE46" t="s">
        <v>154</v>
      </c>
      <c r="CF46" t="s">
        <v>154</v>
      </c>
      <c r="CG46" t="s">
        <v>154</v>
      </c>
      <c r="CH46" t="s">
        <v>154</v>
      </c>
      <c r="CI46" t="s">
        <v>154</v>
      </c>
      <c r="CJ46" t="s">
        <v>154</v>
      </c>
      <c r="CK46" t="s">
        <v>154</v>
      </c>
      <c r="CL46" t="s">
        <v>154</v>
      </c>
      <c r="CM46" t="s">
        <v>154</v>
      </c>
      <c r="CN46" t="s">
        <v>154</v>
      </c>
      <c r="CO46" t="s">
        <v>154</v>
      </c>
      <c r="CP46" t="s">
        <v>156</v>
      </c>
      <c r="CQ46" t="s">
        <v>157</v>
      </c>
      <c r="CR46" t="s">
        <v>156</v>
      </c>
      <c r="CS46" t="s">
        <v>156</v>
      </c>
      <c r="CT46" t="s">
        <v>156</v>
      </c>
      <c r="CU46" t="s">
        <v>156</v>
      </c>
      <c r="CV46" t="s">
        <v>156</v>
      </c>
      <c r="CW46" t="s">
        <v>156</v>
      </c>
      <c r="CX46" t="s">
        <v>154</v>
      </c>
      <c r="CY46" t="s">
        <v>156</v>
      </c>
      <c r="CZ46" t="s">
        <v>156</v>
      </c>
      <c r="DA46" t="s">
        <v>156</v>
      </c>
      <c r="DB46" t="s">
        <v>156</v>
      </c>
      <c r="DC46" t="s">
        <v>156</v>
      </c>
      <c r="DD46" t="s">
        <v>154</v>
      </c>
      <c r="DE46" t="s">
        <v>154</v>
      </c>
      <c r="DF46" t="s">
        <v>154</v>
      </c>
      <c r="DG46" t="s">
        <v>154</v>
      </c>
      <c r="DH46" t="s">
        <v>156</v>
      </c>
      <c r="DI46" t="s">
        <v>154</v>
      </c>
      <c r="DJ46" t="s">
        <v>154</v>
      </c>
      <c r="DK46" t="s">
        <v>154</v>
      </c>
      <c r="DL46" t="s">
        <v>428</v>
      </c>
      <c r="DM46" t="s">
        <v>429</v>
      </c>
      <c r="DN46" t="s">
        <v>154</v>
      </c>
      <c r="DO46" t="s">
        <v>154</v>
      </c>
      <c r="DP46" t="s">
        <v>154</v>
      </c>
      <c r="DQ46" t="s">
        <v>156</v>
      </c>
      <c r="DR46" t="s">
        <v>154</v>
      </c>
      <c r="DS46" t="s">
        <v>154</v>
      </c>
      <c r="DT46" t="s">
        <v>156</v>
      </c>
      <c r="DU46" t="s">
        <v>156</v>
      </c>
      <c r="DV46" t="s">
        <v>156</v>
      </c>
      <c r="DW46" t="s">
        <v>154</v>
      </c>
      <c r="DX46" t="s">
        <v>154</v>
      </c>
      <c r="DZ46" t="s">
        <v>156</v>
      </c>
      <c r="EA46" t="s">
        <v>154</v>
      </c>
      <c r="EB46" t="s">
        <v>162</v>
      </c>
      <c r="EC46" t="s">
        <v>154</v>
      </c>
      <c r="EE46" t="s">
        <v>154</v>
      </c>
      <c r="EF46" t="s">
        <v>154</v>
      </c>
      <c r="EG46" t="s">
        <v>154</v>
      </c>
      <c r="EH46" t="b">
        <v>1</v>
      </c>
      <c r="EI46" t="s">
        <v>156</v>
      </c>
      <c r="EJ46" t="s">
        <v>154</v>
      </c>
      <c r="EK46" t="s">
        <v>156</v>
      </c>
      <c r="EL46" t="s">
        <v>156</v>
      </c>
      <c r="EN46">
        <v>2</v>
      </c>
      <c r="EO46" t="s">
        <v>155</v>
      </c>
      <c r="EP46">
        <v>100</v>
      </c>
      <c r="ET46" t="s">
        <v>156</v>
      </c>
      <c r="EU46" t="s">
        <v>154</v>
      </c>
      <c r="EV46" t="s">
        <v>241</v>
      </c>
      <c r="EW46" t="s">
        <v>203</v>
      </c>
      <c r="EZ46" t="s">
        <v>154</v>
      </c>
      <c r="FA46" t="s">
        <v>430</v>
      </c>
      <c r="FB46" t="s">
        <v>431</v>
      </c>
      <c r="FC46" t="s">
        <v>156</v>
      </c>
    </row>
    <row r="47" spans="1:159" x14ac:dyDescent="0.35">
      <c r="A47">
        <v>40</v>
      </c>
      <c r="B47" t="s">
        <v>156</v>
      </c>
      <c r="C47" t="s">
        <v>156</v>
      </c>
      <c r="D47" t="s">
        <v>247</v>
      </c>
      <c r="E47" t="str">
        <f>_xlfn.XLOOKUP($A47,'Agency List'!$A:$A,'Agency List'!E:E)</f>
        <v>Los Angeles County Metropolitan Transportation Authority</v>
      </c>
      <c r="F47" t="str">
        <f>_xlfn.XLOOKUP($A47,'Agency List'!$A:$A,'Agency List'!F:F)</f>
        <v>Los Angeles</v>
      </c>
      <c r="G47" t="str">
        <f>_xlfn.XLOOKUP($A47,'Agency List'!$A:$A,'Agency List'!G:G)</f>
        <v>CA</v>
      </c>
      <c r="H47" t="str">
        <f>_xlfn.XLOOKUP($A47,'Agency List'!$A:$A,'Agency List'!H:H)</f>
        <v>US</v>
      </c>
      <c r="I47" t="s">
        <v>334</v>
      </c>
      <c r="J47">
        <v>1.75</v>
      </c>
      <c r="K47" t="s">
        <v>183</v>
      </c>
      <c r="L47" t="s">
        <v>184</v>
      </c>
      <c r="M47" t="s">
        <v>154</v>
      </c>
      <c r="N47" t="s">
        <v>171</v>
      </c>
      <c r="O47">
        <v>0</v>
      </c>
      <c r="P47">
        <v>0</v>
      </c>
      <c r="Q47">
        <v>0</v>
      </c>
      <c r="R47">
        <v>0.75</v>
      </c>
      <c r="S47" t="s">
        <v>155</v>
      </c>
      <c r="AA47">
        <v>0</v>
      </c>
      <c r="AB47">
        <v>8</v>
      </c>
      <c r="AE47" t="s">
        <v>154</v>
      </c>
      <c r="AL47" t="s">
        <v>157</v>
      </c>
      <c r="AM47" t="s">
        <v>157</v>
      </c>
      <c r="AO47">
        <v>0.75</v>
      </c>
      <c r="AP47" t="s">
        <v>424</v>
      </c>
      <c r="AQ47">
        <v>0.75</v>
      </c>
      <c r="AR47">
        <v>62</v>
      </c>
      <c r="AS47" t="s">
        <v>424</v>
      </c>
      <c r="AT47">
        <v>0</v>
      </c>
      <c r="AU47" t="s">
        <v>425</v>
      </c>
      <c r="AV47" t="s">
        <v>155</v>
      </c>
      <c r="AW47" t="s">
        <v>158</v>
      </c>
      <c r="AX47">
        <v>0.75</v>
      </c>
      <c r="AY47" t="s">
        <v>426</v>
      </c>
      <c r="AZ47" t="s">
        <v>158</v>
      </c>
      <c r="BA47">
        <v>0.75</v>
      </c>
      <c r="BB47" t="s">
        <v>426</v>
      </c>
      <c r="BC47" t="s">
        <v>158</v>
      </c>
      <c r="BE47" t="s">
        <v>154</v>
      </c>
      <c r="BG47" t="s">
        <v>156</v>
      </c>
      <c r="BH47" t="s">
        <v>154</v>
      </c>
      <c r="BI47" t="s">
        <v>427</v>
      </c>
      <c r="BJ47">
        <v>0</v>
      </c>
      <c r="BK47" t="s">
        <v>154</v>
      </c>
      <c r="BL47" t="s">
        <v>154</v>
      </c>
      <c r="BM47" t="s">
        <v>158</v>
      </c>
      <c r="BN47" t="s">
        <v>156</v>
      </c>
      <c r="BO47" t="s">
        <v>156</v>
      </c>
      <c r="BP47" t="s">
        <v>156</v>
      </c>
      <c r="BQ47" t="s">
        <v>154</v>
      </c>
      <c r="BU47">
        <v>18</v>
      </c>
      <c r="BW47">
        <v>5</v>
      </c>
      <c r="BX47">
        <v>1.75</v>
      </c>
      <c r="CE47" t="s">
        <v>154</v>
      </c>
      <c r="CF47" t="s">
        <v>154</v>
      </c>
      <c r="CG47" t="s">
        <v>154</v>
      </c>
      <c r="CH47" t="s">
        <v>154</v>
      </c>
      <c r="CI47" t="s">
        <v>154</v>
      </c>
      <c r="CJ47" t="s">
        <v>154</v>
      </c>
      <c r="CK47" t="s">
        <v>154</v>
      </c>
      <c r="CL47" t="s">
        <v>154</v>
      </c>
      <c r="CM47" t="s">
        <v>154</v>
      </c>
      <c r="CN47" t="s">
        <v>154</v>
      </c>
      <c r="CO47" t="s">
        <v>154</v>
      </c>
      <c r="CP47" t="s">
        <v>156</v>
      </c>
      <c r="CQ47" t="s">
        <v>157</v>
      </c>
      <c r="CR47" t="s">
        <v>156</v>
      </c>
      <c r="CS47" t="s">
        <v>156</v>
      </c>
      <c r="CT47" t="s">
        <v>156</v>
      </c>
      <c r="CU47" t="s">
        <v>156</v>
      </c>
      <c r="CV47" t="s">
        <v>156</v>
      </c>
      <c r="CW47" t="s">
        <v>156</v>
      </c>
      <c r="CX47" t="s">
        <v>154</v>
      </c>
      <c r="CY47" t="s">
        <v>156</v>
      </c>
      <c r="CZ47" t="s">
        <v>156</v>
      </c>
      <c r="DA47" t="s">
        <v>156</v>
      </c>
      <c r="DB47" t="s">
        <v>156</v>
      </c>
      <c r="DC47" t="s">
        <v>156</v>
      </c>
      <c r="DD47" t="s">
        <v>154</v>
      </c>
      <c r="DE47" t="s">
        <v>154</v>
      </c>
      <c r="DF47" t="s">
        <v>154</v>
      </c>
      <c r="DG47" t="s">
        <v>154</v>
      </c>
      <c r="DH47" t="s">
        <v>156</v>
      </c>
      <c r="DI47" t="s">
        <v>154</v>
      </c>
      <c r="DJ47" t="s">
        <v>154</v>
      </c>
      <c r="DK47" t="s">
        <v>154</v>
      </c>
      <c r="DL47" t="s">
        <v>428</v>
      </c>
      <c r="DM47" t="s">
        <v>429</v>
      </c>
      <c r="DN47" t="s">
        <v>154</v>
      </c>
      <c r="DO47" t="s">
        <v>154</v>
      </c>
      <c r="DP47" t="s">
        <v>154</v>
      </c>
      <c r="DQ47" t="s">
        <v>156</v>
      </c>
      <c r="DR47" t="s">
        <v>154</v>
      </c>
      <c r="DS47" t="s">
        <v>154</v>
      </c>
      <c r="DT47" t="s">
        <v>156</v>
      </c>
      <c r="DU47" t="s">
        <v>156</v>
      </c>
      <c r="DV47" t="s">
        <v>156</v>
      </c>
      <c r="DW47" t="s">
        <v>154</v>
      </c>
      <c r="DX47" t="s">
        <v>154</v>
      </c>
      <c r="DZ47" t="s">
        <v>156</v>
      </c>
      <c r="EA47" t="s">
        <v>154</v>
      </c>
      <c r="EB47" t="s">
        <v>162</v>
      </c>
      <c r="EC47" t="s">
        <v>154</v>
      </c>
      <c r="EE47" t="s">
        <v>154</v>
      </c>
      <c r="EF47" t="s">
        <v>154</v>
      </c>
      <c r="EG47" t="s">
        <v>154</v>
      </c>
      <c r="EH47" t="b">
        <v>1</v>
      </c>
      <c r="EI47" t="s">
        <v>156</v>
      </c>
      <c r="EJ47" t="s">
        <v>154</v>
      </c>
      <c r="EK47" t="s">
        <v>156</v>
      </c>
      <c r="EL47" t="s">
        <v>156</v>
      </c>
      <c r="EN47">
        <v>2</v>
      </c>
      <c r="EO47" t="s">
        <v>155</v>
      </c>
      <c r="EP47">
        <v>100</v>
      </c>
      <c r="ET47" t="s">
        <v>156</v>
      </c>
      <c r="EU47" t="s">
        <v>154</v>
      </c>
      <c r="EV47" t="s">
        <v>241</v>
      </c>
      <c r="EW47" t="s">
        <v>203</v>
      </c>
      <c r="EZ47" t="s">
        <v>154</v>
      </c>
      <c r="FA47" t="s">
        <v>430</v>
      </c>
      <c r="FB47" t="s">
        <v>431</v>
      </c>
      <c r="FC47" t="s">
        <v>156</v>
      </c>
    </row>
    <row r="48" spans="1:159" x14ac:dyDescent="0.35">
      <c r="A48">
        <v>40</v>
      </c>
      <c r="B48" t="s">
        <v>156</v>
      </c>
      <c r="C48" t="s">
        <v>156</v>
      </c>
      <c r="D48" t="s">
        <v>247</v>
      </c>
      <c r="E48" t="str">
        <f>_xlfn.XLOOKUP($A48,'Agency List'!$A:$A,'Agency List'!E:E)</f>
        <v>Los Angeles County Metropolitan Transportation Authority</v>
      </c>
      <c r="F48" t="str">
        <f>_xlfn.XLOOKUP($A48,'Agency List'!$A:$A,'Agency List'!F:F)</f>
        <v>Los Angeles</v>
      </c>
      <c r="G48" t="str">
        <f>_xlfn.XLOOKUP($A48,'Agency List'!$A:$A,'Agency List'!G:G)</f>
        <v>CA</v>
      </c>
      <c r="H48" t="str">
        <f>_xlfn.XLOOKUP($A48,'Agency List'!$A:$A,'Agency List'!H:H)</f>
        <v>US</v>
      </c>
      <c r="I48" t="s">
        <v>146</v>
      </c>
      <c r="J48">
        <v>1.75</v>
      </c>
      <c r="K48" t="s">
        <v>183</v>
      </c>
      <c r="L48" t="s">
        <v>184</v>
      </c>
      <c r="M48" t="s">
        <v>154</v>
      </c>
      <c r="N48" t="s">
        <v>171</v>
      </c>
      <c r="O48">
        <v>0</v>
      </c>
      <c r="P48">
        <v>0</v>
      </c>
      <c r="Q48">
        <v>0</v>
      </c>
      <c r="R48">
        <v>0.75</v>
      </c>
      <c r="S48" t="s">
        <v>155</v>
      </c>
      <c r="X48">
        <v>0.75</v>
      </c>
      <c r="Y48">
        <v>0.75</v>
      </c>
      <c r="AA48">
        <v>0</v>
      </c>
      <c r="AB48">
        <v>8</v>
      </c>
      <c r="AE48" t="s">
        <v>154</v>
      </c>
      <c r="AL48" t="s">
        <v>157</v>
      </c>
      <c r="AM48" t="s">
        <v>157</v>
      </c>
      <c r="AO48">
        <v>0.75</v>
      </c>
      <c r="AP48" t="s">
        <v>424</v>
      </c>
      <c r="AQ48">
        <v>0.75</v>
      </c>
      <c r="AR48">
        <v>62</v>
      </c>
      <c r="AS48" t="s">
        <v>424</v>
      </c>
      <c r="AT48">
        <v>0</v>
      </c>
      <c r="AU48" t="s">
        <v>425</v>
      </c>
      <c r="AV48" t="s">
        <v>155</v>
      </c>
      <c r="AW48" t="s">
        <v>158</v>
      </c>
      <c r="AX48">
        <v>0.75</v>
      </c>
      <c r="AY48" t="s">
        <v>426</v>
      </c>
      <c r="AZ48" t="s">
        <v>158</v>
      </c>
      <c r="BA48">
        <v>0.75</v>
      </c>
      <c r="BB48" t="s">
        <v>426</v>
      </c>
      <c r="BC48" t="s">
        <v>158</v>
      </c>
      <c r="BE48" t="s">
        <v>154</v>
      </c>
      <c r="BG48" t="s">
        <v>156</v>
      </c>
      <c r="BH48" t="s">
        <v>154</v>
      </c>
      <c r="BI48" t="s">
        <v>427</v>
      </c>
      <c r="BJ48">
        <v>0</v>
      </c>
      <c r="BK48" t="s">
        <v>154</v>
      </c>
      <c r="BL48" t="s">
        <v>154</v>
      </c>
      <c r="BM48" t="s">
        <v>158</v>
      </c>
      <c r="BN48" t="s">
        <v>156</v>
      </c>
      <c r="BO48" t="s">
        <v>156</v>
      </c>
      <c r="BP48" t="s">
        <v>156</v>
      </c>
      <c r="BQ48" t="s">
        <v>154</v>
      </c>
      <c r="BU48">
        <v>18</v>
      </c>
      <c r="BW48">
        <v>5</v>
      </c>
      <c r="BX48">
        <v>1.75</v>
      </c>
      <c r="CE48" t="s">
        <v>154</v>
      </c>
      <c r="CF48" t="s">
        <v>154</v>
      </c>
      <c r="CG48" t="s">
        <v>154</v>
      </c>
      <c r="CH48" t="s">
        <v>154</v>
      </c>
      <c r="CI48" t="s">
        <v>154</v>
      </c>
      <c r="CJ48" t="s">
        <v>154</v>
      </c>
      <c r="CK48" t="s">
        <v>154</v>
      </c>
      <c r="CL48" t="s">
        <v>154</v>
      </c>
      <c r="CM48" t="s">
        <v>154</v>
      </c>
      <c r="CN48" t="s">
        <v>154</v>
      </c>
      <c r="CO48" t="s">
        <v>154</v>
      </c>
      <c r="CP48" t="s">
        <v>156</v>
      </c>
      <c r="CQ48" t="s">
        <v>157</v>
      </c>
      <c r="CR48" t="s">
        <v>156</v>
      </c>
      <c r="CS48" t="s">
        <v>156</v>
      </c>
      <c r="CT48" t="s">
        <v>156</v>
      </c>
      <c r="CU48" t="s">
        <v>156</v>
      </c>
      <c r="CV48" t="s">
        <v>156</v>
      </c>
      <c r="CW48" t="s">
        <v>156</v>
      </c>
      <c r="CX48" t="s">
        <v>156</v>
      </c>
      <c r="CY48" t="s">
        <v>156</v>
      </c>
      <c r="CZ48" t="s">
        <v>156</v>
      </c>
      <c r="DA48" t="s">
        <v>156</v>
      </c>
      <c r="DB48" t="s">
        <v>156</v>
      </c>
      <c r="DC48" t="s">
        <v>156</v>
      </c>
      <c r="DD48" t="s">
        <v>154</v>
      </c>
      <c r="DE48" t="s">
        <v>154</v>
      </c>
      <c r="DF48" t="s">
        <v>154</v>
      </c>
      <c r="DG48" t="s">
        <v>154</v>
      </c>
      <c r="DH48" t="s">
        <v>156</v>
      </c>
      <c r="DI48" t="s">
        <v>154</v>
      </c>
      <c r="DJ48" t="s">
        <v>154</v>
      </c>
      <c r="DK48" t="s">
        <v>154</v>
      </c>
      <c r="DL48" t="s">
        <v>428</v>
      </c>
      <c r="DM48" t="s">
        <v>429</v>
      </c>
      <c r="DN48" t="s">
        <v>154</v>
      </c>
      <c r="DO48" t="s">
        <v>156</v>
      </c>
      <c r="DP48" t="s">
        <v>154</v>
      </c>
      <c r="DQ48" t="s">
        <v>154</v>
      </c>
      <c r="DR48" t="s">
        <v>154</v>
      </c>
      <c r="DS48" t="s">
        <v>154</v>
      </c>
      <c r="DT48" t="s">
        <v>156</v>
      </c>
      <c r="DU48" t="s">
        <v>156</v>
      </c>
      <c r="DV48" t="s">
        <v>156</v>
      </c>
      <c r="DW48" t="s">
        <v>154</v>
      </c>
      <c r="DX48" t="s">
        <v>154</v>
      </c>
      <c r="DZ48" t="s">
        <v>154</v>
      </c>
      <c r="EA48" t="s">
        <v>156</v>
      </c>
      <c r="EB48" t="s">
        <v>162</v>
      </c>
      <c r="EC48" t="s">
        <v>154</v>
      </c>
      <c r="EE48" t="s">
        <v>154</v>
      </c>
      <c r="EF48" t="s">
        <v>154</v>
      </c>
      <c r="EG48" t="s">
        <v>432</v>
      </c>
      <c r="EH48" t="b">
        <v>1</v>
      </c>
      <c r="EI48" t="s">
        <v>156</v>
      </c>
      <c r="EJ48" t="s">
        <v>154</v>
      </c>
      <c r="EK48" t="s">
        <v>156</v>
      </c>
      <c r="EL48" t="s">
        <v>156</v>
      </c>
      <c r="EN48">
        <v>2</v>
      </c>
      <c r="EO48" t="s">
        <v>155</v>
      </c>
      <c r="EP48">
        <v>61</v>
      </c>
      <c r="ET48" t="s">
        <v>156</v>
      </c>
      <c r="EU48" t="s">
        <v>154</v>
      </c>
      <c r="EV48" t="s">
        <v>241</v>
      </c>
      <c r="EW48" t="s">
        <v>203</v>
      </c>
      <c r="EZ48" t="s">
        <v>154</v>
      </c>
      <c r="FA48" t="s">
        <v>430</v>
      </c>
      <c r="FB48" t="s">
        <v>431</v>
      </c>
      <c r="FC48" t="s">
        <v>156</v>
      </c>
    </row>
    <row r="49" spans="1:159" x14ac:dyDescent="0.35">
      <c r="A49">
        <v>40</v>
      </c>
      <c r="B49" t="s">
        <v>156</v>
      </c>
      <c r="C49" t="s">
        <v>156</v>
      </c>
      <c r="D49" t="s">
        <v>247</v>
      </c>
      <c r="E49" t="str">
        <f>_xlfn.XLOOKUP($A49,'Agency List'!$A:$A,'Agency List'!E:E)</f>
        <v>Los Angeles County Metropolitan Transportation Authority</v>
      </c>
      <c r="F49" t="str">
        <f>_xlfn.XLOOKUP($A49,'Agency List'!$A:$A,'Agency List'!F:F)</f>
        <v>Los Angeles</v>
      </c>
      <c r="G49" t="str">
        <f>_xlfn.XLOOKUP($A49,'Agency List'!$A:$A,'Agency List'!G:G)</f>
        <v>CA</v>
      </c>
      <c r="H49" t="str">
        <f>_xlfn.XLOOKUP($A49,'Agency List'!$A:$A,'Agency List'!H:H)</f>
        <v>US</v>
      </c>
      <c r="I49" t="s">
        <v>193</v>
      </c>
      <c r="J49">
        <v>2.5</v>
      </c>
      <c r="K49" t="s">
        <v>183</v>
      </c>
      <c r="L49" t="s">
        <v>184</v>
      </c>
      <c r="M49" t="s">
        <v>154</v>
      </c>
      <c r="N49" t="s">
        <v>171</v>
      </c>
      <c r="O49">
        <v>0</v>
      </c>
      <c r="P49">
        <v>0</v>
      </c>
      <c r="Q49">
        <v>0</v>
      </c>
      <c r="R49">
        <v>0</v>
      </c>
      <c r="S49" t="s">
        <v>154</v>
      </c>
      <c r="AA49">
        <v>0</v>
      </c>
      <c r="AB49">
        <v>8</v>
      </c>
      <c r="AE49" t="s">
        <v>154</v>
      </c>
      <c r="AL49" t="s">
        <v>157</v>
      </c>
      <c r="AM49" t="s">
        <v>154</v>
      </c>
      <c r="AO49">
        <v>1.35</v>
      </c>
      <c r="AP49" t="s">
        <v>433</v>
      </c>
      <c r="AQ49">
        <v>1.35</v>
      </c>
      <c r="AR49">
        <v>62</v>
      </c>
      <c r="AS49" t="s">
        <v>433</v>
      </c>
      <c r="AT49">
        <v>0</v>
      </c>
      <c r="AU49" t="s">
        <v>425</v>
      </c>
      <c r="AV49" t="s">
        <v>155</v>
      </c>
      <c r="AW49" t="s">
        <v>158</v>
      </c>
      <c r="AX49">
        <v>2.56</v>
      </c>
      <c r="AY49" t="s">
        <v>154</v>
      </c>
      <c r="AZ49" t="s">
        <v>154</v>
      </c>
      <c r="BB49" t="s">
        <v>154</v>
      </c>
      <c r="BC49" t="s">
        <v>154</v>
      </c>
      <c r="BE49" t="s">
        <v>154</v>
      </c>
      <c r="BG49" t="s">
        <v>155</v>
      </c>
      <c r="BH49" t="s">
        <v>154</v>
      </c>
      <c r="BI49" t="s">
        <v>427</v>
      </c>
      <c r="BJ49">
        <v>0</v>
      </c>
      <c r="BK49" t="s">
        <v>154</v>
      </c>
      <c r="BL49" t="s">
        <v>154</v>
      </c>
      <c r="BM49" t="s">
        <v>158</v>
      </c>
      <c r="BN49" t="s">
        <v>156</v>
      </c>
      <c r="BO49" t="s">
        <v>156</v>
      </c>
      <c r="BP49" t="s">
        <v>156</v>
      </c>
      <c r="BQ49" t="s">
        <v>154</v>
      </c>
      <c r="BR49">
        <v>924</v>
      </c>
      <c r="BS49">
        <v>77</v>
      </c>
      <c r="BW49">
        <v>3.5</v>
      </c>
      <c r="BX49">
        <v>2.5</v>
      </c>
      <c r="CE49" t="s">
        <v>154</v>
      </c>
      <c r="CF49" t="s">
        <v>154</v>
      </c>
      <c r="CG49" t="s">
        <v>154</v>
      </c>
      <c r="CH49" t="s">
        <v>154</v>
      </c>
      <c r="CI49" t="s">
        <v>154</v>
      </c>
      <c r="CJ49" t="s">
        <v>154</v>
      </c>
      <c r="CK49" t="s">
        <v>154</v>
      </c>
      <c r="CL49" t="s">
        <v>154</v>
      </c>
      <c r="CM49" t="s">
        <v>154</v>
      </c>
      <c r="CN49" t="s">
        <v>154</v>
      </c>
      <c r="CO49" t="s">
        <v>154</v>
      </c>
      <c r="CP49" t="s">
        <v>156</v>
      </c>
      <c r="CQ49" t="s">
        <v>157</v>
      </c>
      <c r="CR49" t="s">
        <v>156</v>
      </c>
      <c r="CS49" t="s">
        <v>156</v>
      </c>
      <c r="CT49" t="s">
        <v>156</v>
      </c>
      <c r="CU49" t="s">
        <v>156</v>
      </c>
      <c r="CV49" t="s">
        <v>156</v>
      </c>
      <c r="CW49" t="s">
        <v>156</v>
      </c>
      <c r="CX49" t="s">
        <v>156</v>
      </c>
      <c r="CY49" t="s">
        <v>156</v>
      </c>
      <c r="CZ49" t="s">
        <v>156</v>
      </c>
      <c r="DA49" t="s">
        <v>156</v>
      </c>
      <c r="DB49" t="s">
        <v>156</v>
      </c>
      <c r="DC49" t="s">
        <v>156</v>
      </c>
      <c r="DD49" t="s">
        <v>154</v>
      </c>
      <c r="DE49" t="s">
        <v>154</v>
      </c>
      <c r="DF49" t="s">
        <v>154</v>
      </c>
      <c r="DG49" t="s">
        <v>154</v>
      </c>
      <c r="DH49" t="s">
        <v>156</v>
      </c>
      <c r="DI49" t="s">
        <v>154</v>
      </c>
      <c r="DJ49" t="s">
        <v>154</v>
      </c>
      <c r="DK49" t="s">
        <v>154</v>
      </c>
      <c r="DL49" t="s">
        <v>428</v>
      </c>
      <c r="DM49" t="s">
        <v>429</v>
      </c>
      <c r="DN49" t="s">
        <v>154</v>
      </c>
      <c r="DO49" t="s">
        <v>156</v>
      </c>
      <c r="DP49" t="s">
        <v>154</v>
      </c>
      <c r="DQ49" t="s">
        <v>154</v>
      </c>
      <c r="DR49" t="s">
        <v>154</v>
      </c>
      <c r="DS49" t="s">
        <v>154</v>
      </c>
      <c r="DT49" t="s">
        <v>156</v>
      </c>
      <c r="DU49" t="s">
        <v>156</v>
      </c>
      <c r="DV49" t="s">
        <v>156</v>
      </c>
      <c r="DW49" t="s">
        <v>154</v>
      </c>
      <c r="DX49" t="s">
        <v>154</v>
      </c>
      <c r="DZ49" t="s">
        <v>156</v>
      </c>
      <c r="EA49" t="s">
        <v>154</v>
      </c>
      <c r="EB49" t="s">
        <v>162</v>
      </c>
      <c r="EC49" t="s">
        <v>154</v>
      </c>
      <c r="EE49" t="s">
        <v>154</v>
      </c>
      <c r="EF49" t="s">
        <v>154</v>
      </c>
      <c r="EG49" t="s">
        <v>432</v>
      </c>
      <c r="EH49" t="b">
        <v>0</v>
      </c>
      <c r="EI49" t="s">
        <v>156</v>
      </c>
      <c r="EJ49" t="s">
        <v>154</v>
      </c>
      <c r="EK49" t="s">
        <v>156</v>
      </c>
      <c r="EL49" t="s">
        <v>156</v>
      </c>
      <c r="EN49">
        <v>2</v>
      </c>
      <c r="EO49" t="s">
        <v>155</v>
      </c>
      <c r="EP49">
        <v>100</v>
      </c>
      <c r="ET49" t="s">
        <v>156</v>
      </c>
      <c r="EU49" t="s">
        <v>154</v>
      </c>
      <c r="EV49" t="s">
        <v>241</v>
      </c>
      <c r="EW49" t="s">
        <v>203</v>
      </c>
      <c r="EZ49" t="s">
        <v>154</v>
      </c>
      <c r="FA49" t="s">
        <v>430</v>
      </c>
      <c r="FB49" t="s">
        <v>431</v>
      </c>
      <c r="FC49" t="s">
        <v>156</v>
      </c>
    </row>
    <row r="50" spans="1:159" x14ac:dyDescent="0.35">
      <c r="A50">
        <v>40</v>
      </c>
      <c r="B50" t="s">
        <v>156</v>
      </c>
      <c r="C50" t="s">
        <v>156</v>
      </c>
      <c r="D50" t="s">
        <v>247</v>
      </c>
      <c r="E50" t="str">
        <f>_xlfn.XLOOKUP($A50,'Agency List'!$A:$A,'Agency List'!E:E)</f>
        <v>Los Angeles County Metropolitan Transportation Authority</v>
      </c>
      <c r="F50" t="str">
        <f>_xlfn.XLOOKUP($A50,'Agency List'!$A:$A,'Agency List'!F:F)</f>
        <v>Los Angeles</v>
      </c>
      <c r="G50" t="str">
        <f>_xlfn.XLOOKUP($A50,'Agency List'!$A:$A,'Agency List'!G:G)</f>
        <v>CA</v>
      </c>
      <c r="H50" t="str">
        <f>_xlfn.XLOOKUP($A50,'Agency List'!$A:$A,'Agency List'!H:H)</f>
        <v>US</v>
      </c>
      <c r="I50" t="s">
        <v>200</v>
      </c>
      <c r="J50">
        <v>1.75</v>
      </c>
      <c r="K50" t="s">
        <v>183</v>
      </c>
      <c r="L50" t="s">
        <v>184</v>
      </c>
      <c r="M50" t="s">
        <v>154</v>
      </c>
      <c r="N50" t="s">
        <v>171</v>
      </c>
      <c r="O50">
        <v>0</v>
      </c>
      <c r="P50">
        <v>0</v>
      </c>
      <c r="Q50">
        <v>0</v>
      </c>
      <c r="R50">
        <v>0.75</v>
      </c>
      <c r="S50" t="s">
        <v>154</v>
      </c>
      <c r="AA50">
        <v>0</v>
      </c>
      <c r="AB50">
        <v>8</v>
      </c>
      <c r="AE50" t="s">
        <v>154</v>
      </c>
      <c r="AL50" t="s">
        <v>157</v>
      </c>
      <c r="AM50" t="s">
        <v>154</v>
      </c>
      <c r="AO50">
        <v>0.75</v>
      </c>
      <c r="AP50" t="s">
        <v>424</v>
      </c>
      <c r="AQ50">
        <v>0.75</v>
      </c>
      <c r="AR50">
        <v>62</v>
      </c>
      <c r="AS50" t="s">
        <v>424</v>
      </c>
      <c r="AT50">
        <v>0</v>
      </c>
      <c r="AU50" t="s">
        <v>425</v>
      </c>
      <c r="AV50" t="s">
        <v>155</v>
      </c>
      <c r="AW50" t="s">
        <v>158</v>
      </c>
      <c r="AX50">
        <v>0.75</v>
      </c>
      <c r="AY50" t="s">
        <v>426</v>
      </c>
      <c r="AZ50" t="s">
        <v>158</v>
      </c>
      <c r="BA50">
        <v>0.75</v>
      </c>
      <c r="BB50" t="s">
        <v>426</v>
      </c>
      <c r="BC50" t="s">
        <v>158</v>
      </c>
      <c r="BE50" t="s">
        <v>154</v>
      </c>
      <c r="BG50" t="s">
        <v>155</v>
      </c>
      <c r="BH50" t="s">
        <v>154</v>
      </c>
      <c r="BI50" t="s">
        <v>427</v>
      </c>
      <c r="BJ50">
        <v>0</v>
      </c>
      <c r="BK50" t="s">
        <v>154</v>
      </c>
      <c r="BL50" t="s">
        <v>154</v>
      </c>
      <c r="BM50" t="s">
        <v>158</v>
      </c>
      <c r="BN50" t="s">
        <v>156</v>
      </c>
      <c r="BO50" t="s">
        <v>156</v>
      </c>
      <c r="BP50" t="s">
        <v>156</v>
      </c>
      <c r="BQ50" t="s">
        <v>154</v>
      </c>
      <c r="BU50">
        <v>18</v>
      </c>
      <c r="BW50">
        <v>5</v>
      </c>
      <c r="BX50">
        <v>1.75</v>
      </c>
      <c r="CE50" t="s">
        <v>154</v>
      </c>
      <c r="CF50" t="s">
        <v>154</v>
      </c>
      <c r="CG50" t="s">
        <v>154</v>
      </c>
      <c r="CH50" t="s">
        <v>154</v>
      </c>
      <c r="CI50" t="s">
        <v>154</v>
      </c>
      <c r="CJ50" t="s">
        <v>154</v>
      </c>
      <c r="CK50" t="s">
        <v>154</v>
      </c>
      <c r="CL50" t="s">
        <v>154</v>
      </c>
      <c r="CM50" t="s">
        <v>154</v>
      </c>
      <c r="CN50" t="s">
        <v>154</v>
      </c>
      <c r="CO50" t="s">
        <v>154</v>
      </c>
      <c r="CP50" t="s">
        <v>156</v>
      </c>
      <c r="CQ50" t="s">
        <v>157</v>
      </c>
      <c r="CR50" t="s">
        <v>156</v>
      </c>
      <c r="CS50" t="s">
        <v>156</v>
      </c>
      <c r="CT50" t="s">
        <v>156</v>
      </c>
      <c r="CU50" t="s">
        <v>156</v>
      </c>
      <c r="CV50" t="s">
        <v>156</v>
      </c>
      <c r="CW50" t="s">
        <v>156</v>
      </c>
      <c r="CX50" t="s">
        <v>156</v>
      </c>
      <c r="CY50" t="s">
        <v>156</v>
      </c>
      <c r="CZ50" t="s">
        <v>156</v>
      </c>
      <c r="DA50" t="s">
        <v>156</v>
      </c>
      <c r="DB50" t="s">
        <v>156</v>
      </c>
      <c r="DC50" t="s">
        <v>156</v>
      </c>
      <c r="DD50" t="s">
        <v>154</v>
      </c>
      <c r="DE50" t="s">
        <v>154</v>
      </c>
      <c r="DF50" t="s">
        <v>154</v>
      </c>
      <c r="DG50" t="s">
        <v>154</v>
      </c>
      <c r="DH50" t="s">
        <v>156</v>
      </c>
      <c r="DI50" t="s">
        <v>154</v>
      </c>
      <c r="DJ50" t="s">
        <v>154</v>
      </c>
      <c r="DK50" t="s">
        <v>154</v>
      </c>
      <c r="DL50" t="s">
        <v>428</v>
      </c>
      <c r="DM50" t="s">
        <v>429</v>
      </c>
      <c r="DN50" t="s">
        <v>154</v>
      </c>
      <c r="DO50" t="s">
        <v>156</v>
      </c>
      <c r="DP50" t="s">
        <v>154</v>
      </c>
      <c r="DQ50" t="s">
        <v>154</v>
      </c>
      <c r="DR50" t="s">
        <v>154</v>
      </c>
      <c r="DS50" t="s">
        <v>154</v>
      </c>
      <c r="DT50" t="s">
        <v>156</v>
      </c>
      <c r="DU50" t="s">
        <v>156</v>
      </c>
      <c r="DV50" t="s">
        <v>156</v>
      </c>
      <c r="DW50" t="s">
        <v>154</v>
      </c>
      <c r="DX50" t="s">
        <v>154</v>
      </c>
      <c r="DZ50" t="s">
        <v>154</v>
      </c>
      <c r="EA50" t="s">
        <v>156</v>
      </c>
      <c r="EB50" t="s">
        <v>162</v>
      </c>
      <c r="EC50" t="s">
        <v>154</v>
      </c>
      <c r="EE50" t="s">
        <v>154</v>
      </c>
      <c r="EF50" t="s">
        <v>154</v>
      </c>
      <c r="EG50" t="s">
        <v>432</v>
      </c>
      <c r="EH50" t="b">
        <v>0</v>
      </c>
      <c r="EI50" t="s">
        <v>156</v>
      </c>
      <c r="EJ50" t="s">
        <v>154</v>
      </c>
      <c r="EK50" t="s">
        <v>156</v>
      </c>
      <c r="EL50" t="s">
        <v>156</v>
      </c>
      <c r="EN50">
        <v>2</v>
      </c>
      <c r="EO50" t="s">
        <v>155</v>
      </c>
      <c r="EP50">
        <v>61</v>
      </c>
      <c r="ET50" t="s">
        <v>156</v>
      </c>
      <c r="EU50" t="s">
        <v>154</v>
      </c>
      <c r="EV50" t="s">
        <v>241</v>
      </c>
      <c r="EW50" t="s">
        <v>203</v>
      </c>
      <c r="EZ50" t="s">
        <v>154</v>
      </c>
      <c r="FA50" t="s">
        <v>430</v>
      </c>
      <c r="FB50" t="s">
        <v>431</v>
      </c>
      <c r="FC50" t="s">
        <v>156</v>
      </c>
    </row>
    <row r="51" spans="1:159" x14ac:dyDescent="0.35">
      <c r="A51">
        <v>41</v>
      </c>
      <c r="B51" t="s">
        <v>156</v>
      </c>
      <c r="C51" t="s">
        <v>156</v>
      </c>
      <c r="D51" t="s">
        <v>247</v>
      </c>
      <c r="E51" t="str">
        <f>_xlfn.XLOOKUP($A51,'Agency List'!$A:$A,'Agency List'!E:E)</f>
        <v>San Joaquin Regional Transit District</v>
      </c>
      <c r="F51" t="str">
        <f>_xlfn.XLOOKUP($A51,'Agency List'!$A:$A,'Agency List'!F:F)</f>
        <v>Stockton</v>
      </c>
      <c r="G51" t="str">
        <f>_xlfn.XLOOKUP($A51,'Agency List'!$A:$A,'Agency List'!G:G)</f>
        <v>CA</v>
      </c>
      <c r="H51" t="str">
        <f>_xlfn.XLOOKUP($A51,'Agency List'!$A:$A,'Agency List'!H:H)</f>
        <v>US</v>
      </c>
      <c r="I51" t="s">
        <v>146</v>
      </c>
      <c r="J51">
        <v>1.5</v>
      </c>
      <c r="K51" t="s">
        <v>169</v>
      </c>
      <c r="L51" t="s">
        <v>437</v>
      </c>
      <c r="M51" t="s">
        <v>154</v>
      </c>
      <c r="N51" t="s">
        <v>171</v>
      </c>
      <c r="S51" t="s">
        <v>156</v>
      </c>
      <c r="AE51" t="s">
        <v>154</v>
      </c>
      <c r="AL51" t="s">
        <v>157</v>
      </c>
      <c r="AM51" t="s">
        <v>157</v>
      </c>
      <c r="AO51">
        <v>0.75</v>
      </c>
      <c r="AP51" t="s">
        <v>158</v>
      </c>
      <c r="AQ51">
        <v>0.75</v>
      </c>
      <c r="AR51">
        <v>60</v>
      </c>
      <c r="AS51" t="s">
        <v>158</v>
      </c>
      <c r="AT51">
        <v>0</v>
      </c>
      <c r="AU51" t="s">
        <v>172</v>
      </c>
      <c r="AV51" t="s">
        <v>155</v>
      </c>
      <c r="AW51" t="s">
        <v>158</v>
      </c>
      <c r="AX51">
        <v>1.5</v>
      </c>
      <c r="AY51" t="s">
        <v>438</v>
      </c>
      <c r="AZ51" t="s">
        <v>158</v>
      </c>
      <c r="BA51">
        <v>1.5</v>
      </c>
      <c r="BB51" t="s">
        <v>438</v>
      </c>
      <c r="BC51" t="s">
        <v>158</v>
      </c>
      <c r="BD51">
        <v>1.5</v>
      </c>
      <c r="BE51" t="s">
        <v>158</v>
      </c>
      <c r="BF51">
        <v>1.5</v>
      </c>
      <c r="BG51" t="s">
        <v>156</v>
      </c>
      <c r="BH51" t="s">
        <v>158</v>
      </c>
      <c r="BI51" t="s">
        <v>439</v>
      </c>
      <c r="BJ51">
        <v>75</v>
      </c>
      <c r="BK51" t="s">
        <v>154</v>
      </c>
      <c r="BL51" t="s">
        <v>154</v>
      </c>
      <c r="BM51" t="s">
        <v>158</v>
      </c>
      <c r="BN51" t="s">
        <v>154</v>
      </c>
      <c r="BO51" t="s">
        <v>154</v>
      </c>
      <c r="BP51" t="s">
        <v>154</v>
      </c>
      <c r="BQ51" t="s">
        <v>440</v>
      </c>
      <c r="BS51">
        <v>65</v>
      </c>
      <c r="BW51">
        <v>4</v>
      </c>
      <c r="BX51">
        <v>1.5</v>
      </c>
      <c r="CE51" t="s">
        <v>154</v>
      </c>
      <c r="CF51" t="s">
        <v>154</v>
      </c>
      <c r="CG51" t="s">
        <v>154</v>
      </c>
      <c r="CH51" t="s">
        <v>154</v>
      </c>
      <c r="CI51" t="s">
        <v>154</v>
      </c>
      <c r="CJ51" t="s">
        <v>156</v>
      </c>
      <c r="CK51" t="s">
        <v>154</v>
      </c>
      <c r="CL51" t="s">
        <v>154</v>
      </c>
      <c r="CM51" t="s">
        <v>154</v>
      </c>
      <c r="CN51" t="s">
        <v>156</v>
      </c>
      <c r="CO51" t="s">
        <v>156</v>
      </c>
      <c r="CP51" t="s">
        <v>154</v>
      </c>
      <c r="CQ51" t="s">
        <v>441</v>
      </c>
      <c r="CR51" t="s">
        <v>156</v>
      </c>
      <c r="CS51" t="s">
        <v>156</v>
      </c>
      <c r="CT51" t="s">
        <v>156</v>
      </c>
      <c r="CU51" t="s">
        <v>156</v>
      </c>
      <c r="CV51" t="s">
        <v>156</v>
      </c>
      <c r="CW51" t="s">
        <v>156</v>
      </c>
      <c r="CX51" t="s">
        <v>156</v>
      </c>
      <c r="CY51" t="s">
        <v>156</v>
      </c>
      <c r="CZ51" t="s">
        <v>156</v>
      </c>
      <c r="DA51" t="s">
        <v>156</v>
      </c>
      <c r="DB51" t="s">
        <v>156</v>
      </c>
      <c r="DC51" t="s">
        <v>156</v>
      </c>
      <c r="DD51" t="s">
        <v>156</v>
      </c>
      <c r="DE51" t="s">
        <v>154</v>
      </c>
      <c r="DF51" t="s">
        <v>154</v>
      </c>
      <c r="DG51" t="s">
        <v>154</v>
      </c>
      <c r="DH51" t="s">
        <v>154</v>
      </c>
      <c r="DI51" t="s">
        <v>154</v>
      </c>
      <c r="DJ51" t="s">
        <v>154</v>
      </c>
      <c r="DK51" t="s">
        <v>156</v>
      </c>
      <c r="DL51" t="s">
        <v>154</v>
      </c>
      <c r="DM51" t="s">
        <v>154</v>
      </c>
      <c r="DN51" t="s">
        <v>156</v>
      </c>
      <c r="DO51" t="s">
        <v>156</v>
      </c>
      <c r="DP51" t="s">
        <v>154</v>
      </c>
      <c r="DQ51" t="s">
        <v>154</v>
      </c>
      <c r="DR51" t="s">
        <v>154</v>
      </c>
      <c r="DS51" t="s">
        <v>154</v>
      </c>
      <c r="DT51" t="s">
        <v>156</v>
      </c>
      <c r="DU51" t="s">
        <v>156</v>
      </c>
      <c r="DV51" t="s">
        <v>154</v>
      </c>
      <c r="DW51" t="s">
        <v>156</v>
      </c>
      <c r="DX51" t="s">
        <v>154</v>
      </c>
      <c r="DY51">
        <v>7</v>
      </c>
      <c r="DZ51" t="s">
        <v>156</v>
      </c>
      <c r="EA51" t="s">
        <v>156</v>
      </c>
      <c r="EB51" t="s">
        <v>371</v>
      </c>
      <c r="EC51" t="s">
        <v>4</v>
      </c>
      <c r="ED51">
        <v>20</v>
      </c>
      <c r="EE51" t="s">
        <v>154</v>
      </c>
      <c r="EF51" t="s">
        <v>154</v>
      </c>
      <c r="EG51" t="s">
        <v>154</v>
      </c>
      <c r="EH51" t="b">
        <v>0</v>
      </c>
      <c r="EI51" t="s">
        <v>154</v>
      </c>
      <c r="EJ51" t="s">
        <v>156</v>
      </c>
      <c r="EK51" t="s">
        <v>156</v>
      </c>
      <c r="EL51" t="s">
        <v>156</v>
      </c>
      <c r="EO51" t="s">
        <v>155</v>
      </c>
      <c r="ET51" t="s">
        <v>154</v>
      </c>
      <c r="EU51" t="s">
        <v>154</v>
      </c>
      <c r="EV51" t="s">
        <v>241</v>
      </c>
      <c r="EW51" t="s">
        <v>203</v>
      </c>
      <c r="EZ51" t="s">
        <v>156</v>
      </c>
      <c r="FA51" t="s">
        <v>323</v>
      </c>
      <c r="FB51" t="s">
        <v>442</v>
      </c>
      <c r="FC51" t="s">
        <v>154</v>
      </c>
    </row>
    <row r="52" spans="1:159" x14ac:dyDescent="0.35">
      <c r="A52">
        <v>42</v>
      </c>
      <c r="B52" t="s">
        <v>155</v>
      </c>
      <c r="C52" t="s">
        <v>156</v>
      </c>
      <c r="D52" t="s">
        <v>339</v>
      </c>
      <c r="E52" t="str">
        <f>_xlfn.XLOOKUP($A52,'Agency List'!$A:$A,'Agency List'!E:E)</f>
        <v>SunLine Transit Agency</v>
      </c>
      <c r="F52" t="str">
        <f>_xlfn.XLOOKUP($A52,'Agency List'!$A:$A,'Agency List'!F:F)</f>
        <v>Thousand Palms</v>
      </c>
      <c r="G52" t="str">
        <f>_xlfn.XLOOKUP($A52,'Agency List'!$A:$A,'Agency List'!G:G)</f>
        <v>CA</v>
      </c>
      <c r="H52" t="str">
        <f>_xlfn.XLOOKUP($A52,'Agency List'!$A:$A,'Agency List'!H:H)</f>
        <v>US</v>
      </c>
      <c r="I52" t="s">
        <v>146</v>
      </c>
      <c r="J52">
        <v>1</v>
      </c>
      <c r="K52" t="s">
        <v>254</v>
      </c>
      <c r="L52" t="s">
        <v>445</v>
      </c>
      <c r="M52" t="s">
        <v>183</v>
      </c>
      <c r="N52" t="s">
        <v>171</v>
      </c>
      <c r="O52">
        <v>0.25</v>
      </c>
      <c r="P52">
        <v>0.25</v>
      </c>
      <c r="S52" t="s">
        <v>154</v>
      </c>
      <c r="AE52" t="s">
        <v>154</v>
      </c>
      <c r="AK52">
        <v>0</v>
      </c>
      <c r="AL52" t="s">
        <v>157</v>
      </c>
      <c r="AM52" t="s">
        <v>154</v>
      </c>
      <c r="AO52">
        <v>0.5</v>
      </c>
      <c r="AP52" t="s">
        <v>154</v>
      </c>
      <c r="AQ52">
        <v>0.5</v>
      </c>
      <c r="AR52">
        <v>60</v>
      </c>
      <c r="AS52" t="s">
        <v>154</v>
      </c>
      <c r="AT52">
        <v>0</v>
      </c>
      <c r="AU52" t="s">
        <v>446</v>
      </c>
      <c r="AV52" t="s">
        <v>155</v>
      </c>
      <c r="AW52" t="s">
        <v>154</v>
      </c>
      <c r="AX52">
        <v>0.85</v>
      </c>
      <c r="AY52" t="s">
        <v>185</v>
      </c>
      <c r="AZ52" t="s">
        <v>154</v>
      </c>
      <c r="BA52">
        <v>0.85</v>
      </c>
      <c r="BB52" t="s">
        <v>447</v>
      </c>
      <c r="BC52" t="s">
        <v>154</v>
      </c>
      <c r="BD52">
        <v>0</v>
      </c>
      <c r="BE52" t="s">
        <v>154</v>
      </c>
      <c r="BF52">
        <v>1</v>
      </c>
      <c r="BG52" t="s">
        <v>155</v>
      </c>
      <c r="BH52" t="s">
        <v>154</v>
      </c>
      <c r="BI52" t="s">
        <v>154</v>
      </c>
      <c r="BK52" t="s">
        <v>154</v>
      </c>
      <c r="BL52" t="s">
        <v>154</v>
      </c>
      <c r="BM52" t="s">
        <v>154</v>
      </c>
      <c r="BN52" t="s">
        <v>154</v>
      </c>
      <c r="BO52" t="s">
        <v>154</v>
      </c>
      <c r="BP52" t="s">
        <v>154</v>
      </c>
      <c r="BQ52" t="s">
        <v>154</v>
      </c>
      <c r="BS52">
        <v>34</v>
      </c>
      <c r="BW52">
        <v>3</v>
      </c>
      <c r="CA52">
        <v>10</v>
      </c>
      <c r="CE52" t="s">
        <v>154</v>
      </c>
      <c r="CF52" t="s">
        <v>154</v>
      </c>
      <c r="CG52" t="s">
        <v>154</v>
      </c>
      <c r="CH52" t="s">
        <v>154</v>
      </c>
      <c r="CI52" t="s">
        <v>154</v>
      </c>
      <c r="CJ52" t="s">
        <v>154</v>
      </c>
      <c r="CK52" t="s">
        <v>154</v>
      </c>
      <c r="CL52" t="s">
        <v>154</v>
      </c>
      <c r="CM52" t="s">
        <v>154</v>
      </c>
      <c r="CN52" t="s">
        <v>156</v>
      </c>
      <c r="CO52" t="s">
        <v>156</v>
      </c>
      <c r="CP52" t="s">
        <v>154</v>
      </c>
      <c r="CQ52" t="s">
        <v>162</v>
      </c>
      <c r="CR52" t="s">
        <v>156</v>
      </c>
      <c r="CS52" t="s">
        <v>156</v>
      </c>
      <c r="CT52" t="s">
        <v>156</v>
      </c>
      <c r="CU52" t="s">
        <v>154</v>
      </c>
      <c r="CV52" t="s">
        <v>156</v>
      </c>
      <c r="CW52" t="s">
        <v>156</v>
      </c>
      <c r="CX52" t="s">
        <v>156</v>
      </c>
      <c r="CY52" t="s">
        <v>156</v>
      </c>
      <c r="CZ52" t="s">
        <v>156</v>
      </c>
      <c r="DA52" t="s">
        <v>156</v>
      </c>
      <c r="DB52" t="s">
        <v>156</v>
      </c>
      <c r="DC52" t="s">
        <v>156</v>
      </c>
      <c r="DD52" t="s">
        <v>156</v>
      </c>
      <c r="DE52" t="s">
        <v>154</v>
      </c>
      <c r="DF52" t="s">
        <v>154</v>
      </c>
      <c r="DG52" t="s">
        <v>154</v>
      </c>
      <c r="DH52" t="s">
        <v>156</v>
      </c>
      <c r="DI52" t="s">
        <v>154</v>
      </c>
      <c r="DJ52" t="s">
        <v>154</v>
      </c>
      <c r="DK52" t="s">
        <v>154</v>
      </c>
      <c r="DL52" t="s">
        <v>448</v>
      </c>
      <c r="DM52" t="s">
        <v>154</v>
      </c>
      <c r="DN52" t="s">
        <v>154</v>
      </c>
      <c r="DO52" t="s">
        <v>156</v>
      </c>
      <c r="DP52" t="s">
        <v>154</v>
      </c>
      <c r="DQ52" t="s">
        <v>154</v>
      </c>
      <c r="DR52" t="s">
        <v>156</v>
      </c>
      <c r="DS52" t="s">
        <v>154</v>
      </c>
      <c r="DT52" t="s">
        <v>156</v>
      </c>
      <c r="DU52" t="s">
        <v>156</v>
      </c>
      <c r="DV52" t="s">
        <v>156</v>
      </c>
      <c r="DW52" t="s">
        <v>156</v>
      </c>
      <c r="DX52" t="s">
        <v>154</v>
      </c>
      <c r="DY52">
        <v>49</v>
      </c>
      <c r="DZ52" t="s">
        <v>156</v>
      </c>
      <c r="EA52" t="s">
        <v>156</v>
      </c>
      <c r="EB52" t="s">
        <v>371</v>
      </c>
      <c r="EC52" t="s">
        <v>189</v>
      </c>
      <c r="ED52">
        <v>18</v>
      </c>
      <c r="EE52" t="s">
        <v>154</v>
      </c>
      <c r="EF52" t="s">
        <v>154</v>
      </c>
      <c r="EG52" t="s">
        <v>154</v>
      </c>
      <c r="EH52" t="b">
        <v>0</v>
      </c>
      <c r="EI52" t="s">
        <v>154</v>
      </c>
      <c r="EJ52" t="s">
        <v>154</v>
      </c>
      <c r="EK52" t="s">
        <v>154</v>
      </c>
      <c r="EL52" t="s">
        <v>156</v>
      </c>
      <c r="EO52" t="s">
        <v>155</v>
      </c>
      <c r="EQ52">
        <v>27</v>
      </c>
      <c r="ET52" t="s">
        <v>154</v>
      </c>
      <c r="EU52" t="s">
        <v>154</v>
      </c>
      <c r="EV52" t="s">
        <v>154</v>
      </c>
      <c r="EW52" t="s">
        <v>154</v>
      </c>
      <c r="EX52">
        <v>3</v>
      </c>
      <c r="EZ52" t="s">
        <v>154</v>
      </c>
      <c r="FA52" t="s">
        <v>154</v>
      </c>
      <c r="FB52" t="s">
        <v>154</v>
      </c>
      <c r="FC52" t="s">
        <v>154</v>
      </c>
    </row>
    <row r="53" spans="1:159" x14ac:dyDescent="0.35">
      <c r="A53">
        <v>43</v>
      </c>
      <c r="B53" t="s">
        <v>156</v>
      </c>
      <c r="C53" t="s">
        <v>156</v>
      </c>
      <c r="D53" t="s">
        <v>247</v>
      </c>
      <c r="E53" t="str">
        <f>_xlfn.XLOOKUP($A53,'Agency List'!$A:$A,'Agency List'!E:E)</f>
        <v>Torrance Transit System</v>
      </c>
      <c r="F53" t="str">
        <f>_xlfn.XLOOKUP($A53,'Agency List'!$A:$A,'Agency List'!F:F)</f>
        <v>Torrance</v>
      </c>
      <c r="G53" t="str">
        <f>_xlfn.XLOOKUP($A53,'Agency List'!$A:$A,'Agency List'!G:G)</f>
        <v>CA</v>
      </c>
      <c r="H53" t="str">
        <f>_xlfn.XLOOKUP($A53,'Agency List'!$A:$A,'Agency List'!H:H)</f>
        <v>US</v>
      </c>
      <c r="I53" t="s">
        <v>146</v>
      </c>
      <c r="J53">
        <v>1</v>
      </c>
      <c r="K53" t="s">
        <v>169</v>
      </c>
      <c r="L53" t="s">
        <v>153</v>
      </c>
      <c r="M53" t="s">
        <v>154</v>
      </c>
      <c r="N53" t="s">
        <v>171</v>
      </c>
      <c r="O53">
        <v>0.4</v>
      </c>
      <c r="P53">
        <v>0.4</v>
      </c>
      <c r="Q53">
        <v>0.4</v>
      </c>
      <c r="R53">
        <v>0.4</v>
      </c>
      <c r="S53" t="s">
        <v>155</v>
      </c>
      <c r="T53">
        <v>0.5</v>
      </c>
      <c r="U53">
        <v>1</v>
      </c>
      <c r="X53">
        <v>0.5</v>
      </c>
      <c r="Y53">
        <v>1</v>
      </c>
      <c r="AE53" t="s">
        <v>154</v>
      </c>
      <c r="AL53" t="s">
        <v>157</v>
      </c>
      <c r="AM53" t="s">
        <v>157</v>
      </c>
      <c r="AO53">
        <v>0.25</v>
      </c>
      <c r="AP53" t="s">
        <v>158</v>
      </c>
      <c r="AQ53">
        <v>0.25</v>
      </c>
      <c r="AR53">
        <v>65</v>
      </c>
      <c r="AS53" t="s">
        <v>158</v>
      </c>
      <c r="AT53">
        <v>0</v>
      </c>
      <c r="AU53" t="s">
        <v>451</v>
      </c>
      <c r="AV53" t="s">
        <v>155</v>
      </c>
      <c r="AW53" t="s">
        <v>158</v>
      </c>
      <c r="AX53">
        <v>0.5</v>
      </c>
      <c r="AY53" t="s">
        <v>160</v>
      </c>
      <c r="AZ53" t="s">
        <v>154</v>
      </c>
      <c r="BA53">
        <v>0.5</v>
      </c>
      <c r="BB53" t="s">
        <v>161</v>
      </c>
      <c r="BC53" t="s">
        <v>154</v>
      </c>
      <c r="BD53">
        <v>0.5</v>
      </c>
      <c r="BE53" t="s">
        <v>154</v>
      </c>
      <c r="BF53">
        <v>0.5</v>
      </c>
      <c r="BG53" t="s">
        <v>155</v>
      </c>
      <c r="BH53" t="s">
        <v>154</v>
      </c>
      <c r="BI53" t="s">
        <v>452</v>
      </c>
      <c r="BJ53">
        <v>0</v>
      </c>
      <c r="BK53" t="s">
        <v>154</v>
      </c>
      <c r="BL53" t="s">
        <v>154</v>
      </c>
      <c r="BM53" t="s">
        <v>158</v>
      </c>
      <c r="BN53" t="s">
        <v>156</v>
      </c>
      <c r="BO53" t="s">
        <v>156</v>
      </c>
      <c r="BP53" t="s">
        <v>156</v>
      </c>
      <c r="BQ53" t="s">
        <v>453</v>
      </c>
      <c r="BS53">
        <v>35</v>
      </c>
      <c r="BX53">
        <v>1</v>
      </c>
      <c r="CE53" t="s">
        <v>154</v>
      </c>
      <c r="CF53" t="s">
        <v>154</v>
      </c>
      <c r="CG53" t="s">
        <v>154</v>
      </c>
      <c r="CH53" t="s">
        <v>154</v>
      </c>
      <c r="CI53" t="s">
        <v>154</v>
      </c>
      <c r="CJ53" t="s">
        <v>154</v>
      </c>
      <c r="CK53" t="s">
        <v>154</v>
      </c>
      <c r="CL53" t="s">
        <v>154</v>
      </c>
      <c r="CM53" t="s">
        <v>156</v>
      </c>
      <c r="CN53" t="s">
        <v>156</v>
      </c>
      <c r="CO53" t="s">
        <v>154</v>
      </c>
      <c r="CP53" t="s">
        <v>156</v>
      </c>
      <c r="CQ53" t="s">
        <v>162</v>
      </c>
      <c r="CR53" t="s">
        <v>156</v>
      </c>
      <c r="CS53" t="s">
        <v>156</v>
      </c>
      <c r="CT53" t="s">
        <v>154</v>
      </c>
      <c r="CU53" t="s">
        <v>154</v>
      </c>
      <c r="CV53" t="s">
        <v>154</v>
      </c>
      <c r="CW53" t="s">
        <v>156</v>
      </c>
      <c r="CX53" t="s">
        <v>154</v>
      </c>
      <c r="CY53" t="s">
        <v>156</v>
      </c>
      <c r="CZ53" t="s">
        <v>156</v>
      </c>
      <c r="DA53" t="s">
        <v>156</v>
      </c>
      <c r="DB53" t="s">
        <v>156</v>
      </c>
      <c r="DC53" t="s">
        <v>156</v>
      </c>
      <c r="DD53" t="s">
        <v>154</v>
      </c>
      <c r="DE53" t="s">
        <v>154</v>
      </c>
      <c r="DF53" t="s">
        <v>154</v>
      </c>
      <c r="DG53" t="s">
        <v>154</v>
      </c>
      <c r="DH53" t="s">
        <v>156</v>
      </c>
      <c r="DI53" t="s">
        <v>154</v>
      </c>
      <c r="DJ53" t="s">
        <v>154</v>
      </c>
      <c r="DK53" t="s">
        <v>156</v>
      </c>
      <c r="DL53" t="s">
        <v>154</v>
      </c>
      <c r="DM53" t="s">
        <v>154</v>
      </c>
      <c r="DN53" t="s">
        <v>154</v>
      </c>
      <c r="DO53" t="s">
        <v>156</v>
      </c>
      <c r="DP53" t="s">
        <v>154</v>
      </c>
      <c r="DQ53" t="s">
        <v>154</v>
      </c>
      <c r="DR53" t="s">
        <v>154</v>
      </c>
      <c r="DS53" t="s">
        <v>154</v>
      </c>
      <c r="DT53" t="s">
        <v>154</v>
      </c>
      <c r="DU53" t="s">
        <v>156</v>
      </c>
      <c r="DV53" t="s">
        <v>154</v>
      </c>
      <c r="DW53" t="s">
        <v>154</v>
      </c>
      <c r="DX53" t="s">
        <v>154</v>
      </c>
      <c r="DY53">
        <v>40</v>
      </c>
      <c r="DZ53" t="s">
        <v>154</v>
      </c>
      <c r="EA53" t="s">
        <v>156</v>
      </c>
      <c r="EB53" t="s">
        <v>371</v>
      </c>
      <c r="EC53" t="s">
        <v>410</v>
      </c>
      <c r="ED53">
        <v>38</v>
      </c>
      <c r="EE53" t="s">
        <v>154</v>
      </c>
      <c r="EF53" t="s">
        <v>154</v>
      </c>
      <c r="EG53" t="s">
        <v>154</v>
      </c>
      <c r="EH53" t="b">
        <v>1</v>
      </c>
      <c r="EI53" t="s">
        <v>156</v>
      </c>
      <c r="EJ53" t="s">
        <v>154</v>
      </c>
      <c r="EK53" t="s">
        <v>156</v>
      </c>
      <c r="EL53" t="s">
        <v>156</v>
      </c>
      <c r="EN53">
        <v>2</v>
      </c>
      <c r="EO53" t="s">
        <v>155</v>
      </c>
      <c r="EP53">
        <v>22</v>
      </c>
      <c r="EQ53">
        <v>2</v>
      </c>
      <c r="ER53">
        <v>2</v>
      </c>
      <c r="ET53" t="s">
        <v>156</v>
      </c>
      <c r="EU53" t="s">
        <v>154</v>
      </c>
      <c r="EV53" t="s">
        <v>154</v>
      </c>
      <c r="EW53" t="s">
        <v>154</v>
      </c>
      <c r="EZ53" t="s">
        <v>156</v>
      </c>
      <c r="FA53" t="s">
        <v>296</v>
      </c>
      <c r="FB53" t="s">
        <v>430</v>
      </c>
      <c r="FC53" t="s">
        <v>154</v>
      </c>
    </row>
    <row r="54" spans="1:159" x14ac:dyDescent="0.35">
      <c r="A54">
        <v>44</v>
      </c>
      <c r="B54" t="s">
        <v>156</v>
      </c>
      <c r="C54" t="s">
        <v>156</v>
      </c>
      <c r="D54" t="s">
        <v>247</v>
      </c>
      <c r="E54" t="str">
        <f>_xlfn.XLOOKUP($A54,'Agency List'!$A:$A,'Agency List'!E:E)</f>
        <v>University Transport System</v>
      </c>
      <c r="F54" t="str">
        <f>_xlfn.XLOOKUP($A54,'Agency List'!$A:$A,'Agency List'!F:F)</f>
        <v>Davis</v>
      </c>
      <c r="G54" t="str">
        <f>_xlfn.XLOOKUP($A54,'Agency List'!$A:$A,'Agency List'!G:G)</f>
        <v>CA</v>
      </c>
      <c r="H54" t="str">
        <f>_xlfn.XLOOKUP($A54,'Agency List'!$A:$A,'Agency List'!H:H)</f>
        <v>US</v>
      </c>
      <c r="I54" t="s">
        <v>146</v>
      </c>
      <c r="J54">
        <v>1.5</v>
      </c>
      <c r="K54" t="s">
        <v>152</v>
      </c>
      <c r="L54" t="s">
        <v>416</v>
      </c>
      <c r="M54" t="s">
        <v>154</v>
      </c>
      <c r="N54" t="s">
        <v>154</v>
      </c>
      <c r="O54">
        <v>0</v>
      </c>
      <c r="P54">
        <v>0</v>
      </c>
      <c r="S54" t="s">
        <v>155</v>
      </c>
      <c r="AE54" t="s">
        <v>154</v>
      </c>
      <c r="AL54" t="s">
        <v>157</v>
      </c>
      <c r="AM54" t="s">
        <v>157</v>
      </c>
      <c r="AO54">
        <v>0</v>
      </c>
      <c r="AP54" t="s">
        <v>158</v>
      </c>
      <c r="AQ54">
        <v>0</v>
      </c>
      <c r="AR54">
        <v>60</v>
      </c>
      <c r="AS54" t="s">
        <v>158</v>
      </c>
      <c r="AT54">
        <v>0</v>
      </c>
      <c r="AU54" t="s">
        <v>172</v>
      </c>
      <c r="AV54" t="s">
        <v>155</v>
      </c>
      <c r="AW54" t="s">
        <v>158</v>
      </c>
      <c r="AX54">
        <v>0</v>
      </c>
      <c r="AY54" t="s">
        <v>291</v>
      </c>
      <c r="AZ54" t="s">
        <v>154</v>
      </c>
      <c r="BA54">
        <v>0</v>
      </c>
      <c r="BB54" t="s">
        <v>161</v>
      </c>
      <c r="BC54" t="s">
        <v>154</v>
      </c>
      <c r="BD54">
        <v>0</v>
      </c>
      <c r="BE54" t="s">
        <v>158</v>
      </c>
      <c r="BF54">
        <v>1.5</v>
      </c>
      <c r="BG54" t="s">
        <v>156</v>
      </c>
      <c r="BH54" t="s">
        <v>154</v>
      </c>
      <c r="BI54" t="s">
        <v>154</v>
      </c>
      <c r="BK54" t="s">
        <v>154</v>
      </c>
      <c r="BL54" t="s">
        <v>154</v>
      </c>
      <c r="BM54" t="s">
        <v>154</v>
      </c>
      <c r="BN54" t="s">
        <v>154</v>
      </c>
      <c r="BO54" t="s">
        <v>156</v>
      </c>
      <c r="BP54" t="s">
        <v>154</v>
      </c>
      <c r="BQ54" t="s">
        <v>154</v>
      </c>
      <c r="BR54">
        <v>270</v>
      </c>
      <c r="BS54">
        <v>38</v>
      </c>
      <c r="CA54">
        <v>9.5</v>
      </c>
      <c r="CE54" t="s">
        <v>154</v>
      </c>
      <c r="CF54" t="s">
        <v>154</v>
      </c>
      <c r="CG54" t="s">
        <v>154</v>
      </c>
      <c r="CH54" t="s">
        <v>154</v>
      </c>
      <c r="CI54" t="s">
        <v>154</v>
      </c>
      <c r="CJ54" t="s">
        <v>154</v>
      </c>
      <c r="CK54" t="s">
        <v>156</v>
      </c>
      <c r="CL54" t="s">
        <v>154</v>
      </c>
      <c r="CM54" t="s">
        <v>156</v>
      </c>
      <c r="CN54" t="s">
        <v>154</v>
      </c>
      <c r="CO54" t="s">
        <v>154</v>
      </c>
      <c r="CP54" t="s">
        <v>154</v>
      </c>
      <c r="CQ54" t="s">
        <v>129</v>
      </c>
      <c r="CR54" t="s">
        <v>156</v>
      </c>
      <c r="CS54" t="s">
        <v>156</v>
      </c>
      <c r="CT54" t="s">
        <v>156</v>
      </c>
      <c r="CU54" t="s">
        <v>154</v>
      </c>
      <c r="CV54" t="s">
        <v>154</v>
      </c>
      <c r="CW54" t="s">
        <v>156</v>
      </c>
      <c r="CX54" t="s">
        <v>154</v>
      </c>
      <c r="CY54" t="s">
        <v>156</v>
      </c>
      <c r="CZ54" t="s">
        <v>154</v>
      </c>
      <c r="DA54" t="s">
        <v>156</v>
      </c>
      <c r="DB54" t="s">
        <v>154</v>
      </c>
      <c r="DC54" t="s">
        <v>154</v>
      </c>
      <c r="DD54" t="s">
        <v>154</v>
      </c>
      <c r="DE54" t="s">
        <v>154</v>
      </c>
      <c r="DF54" t="s">
        <v>154</v>
      </c>
      <c r="DG54" t="s">
        <v>154</v>
      </c>
      <c r="DH54" t="s">
        <v>156</v>
      </c>
      <c r="DI54" t="s">
        <v>154</v>
      </c>
      <c r="DJ54" t="s">
        <v>154</v>
      </c>
      <c r="DK54" t="s">
        <v>156</v>
      </c>
      <c r="DL54" t="s">
        <v>154</v>
      </c>
      <c r="DM54" t="s">
        <v>154</v>
      </c>
      <c r="DN54" t="s">
        <v>156</v>
      </c>
      <c r="DO54" t="s">
        <v>154</v>
      </c>
      <c r="DP54" t="s">
        <v>154</v>
      </c>
      <c r="DQ54" t="s">
        <v>154</v>
      </c>
      <c r="DR54" t="s">
        <v>154</v>
      </c>
      <c r="DS54" t="s">
        <v>154</v>
      </c>
      <c r="DT54" t="s">
        <v>154</v>
      </c>
      <c r="DU54" t="s">
        <v>154</v>
      </c>
      <c r="DV54" t="s">
        <v>154</v>
      </c>
      <c r="DW54" t="s">
        <v>154</v>
      </c>
      <c r="DX54" t="s">
        <v>154</v>
      </c>
      <c r="DY54">
        <v>96</v>
      </c>
      <c r="DZ54" t="s">
        <v>154</v>
      </c>
      <c r="EA54" t="s">
        <v>156</v>
      </c>
      <c r="EB54" t="s">
        <v>295</v>
      </c>
      <c r="EC54" t="s">
        <v>4</v>
      </c>
      <c r="ED54">
        <v>10</v>
      </c>
      <c r="EE54" t="s">
        <v>154</v>
      </c>
      <c r="EF54" t="s">
        <v>154</v>
      </c>
      <c r="EG54" t="s">
        <v>154</v>
      </c>
      <c r="EH54" t="b">
        <v>1</v>
      </c>
      <c r="EI54" t="s">
        <v>154</v>
      </c>
      <c r="EJ54" t="s">
        <v>154</v>
      </c>
      <c r="EK54" t="s">
        <v>156</v>
      </c>
      <c r="EL54" t="s">
        <v>156</v>
      </c>
      <c r="EO54" t="s">
        <v>457</v>
      </c>
      <c r="EQ54">
        <v>1</v>
      </c>
      <c r="ET54" t="s">
        <v>154</v>
      </c>
      <c r="EU54" t="s">
        <v>154</v>
      </c>
      <c r="EV54" t="s">
        <v>154</v>
      </c>
      <c r="EW54" t="s">
        <v>154</v>
      </c>
      <c r="EY54">
        <v>0</v>
      </c>
      <c r="EZ54" t="s">
        <v>156</v>
      </c>
      <c r="FA54" t="s">
        <v>458</v>
      </c>
      <c r="FB54" t="s">
        <v>283</v>
      </c>
      <c r="FC54" t="s">
        <v>154</v>
      </c>
    </row>
    <row r="55" spans="1:159" x14ac:dyDescent="0.35">
      <c r="A55">
        <v>47</v>
      </c>
      <c r="B55" t="s">
        <v>155</v>
      </c>
      <c r="C55" t="s">
        <v>155</v>
      </c>
      <c r="D55" t="s">
        <v>255</v>
      </c>
      <c r="E55" t="str">
        <f>_xlfn.XLOOKUP($A55,'Agency List'!$A:$A,'Agency List'!E:E)</f>
        <v>Pueblo Transit</v>
      </c>
      <c r="F55" t="str">
        <f>_xlfn.XLOOKUP($A55,'Agency List'!$A:$A,'Agency List'!F:F)</f>
        <v>Pueblo</v>
      </c>
      <c r="G55" t="str">
        <f>_xlfn.XLOOKUP($A55,'Agency List'!$A:$A,'Agency List'!G:G)</f>
        <v>CO</v>
      </c>
      <c r="H55" t="str">
        <f>_xlfn.XLOOKUP($A55,'Agency List'!$A:$A,'Agency List'!H:H)</f>
        <v>US</v>
      </c>
      <c r="I55" t="s">
        <v>146</v>
      </c>
      <c r="J55">
        <v>1</v>
      </c>
      <c r="K55" t="s">
        <v>169</v>
      </c>
      <c r="L55" t="s">
        <v>463</v>
      </c>
      <c r="M55" t="s">
        <v>169</v>
      </c>
      <c r="N55" t="s">
        <v>154</v>
      </c>
      <c r="S55" t="s">
        <v>155</v>
      </c>
      <c r="AE55" t="s">
        <v>154</v>
      </c>
      <c r="AL55" t="s">
        <v>157</v>
      </c>
      <c r="AM55" t="s">
        <v>157</v>
      </c>
      <c r="AO55">
        <v>0.5</v>
      </c>
      <c r="AP55" t="s">
        <v>158</v>
      </c>
      <c r="AQ55">
        <v>0.5</v>
      </c>
      <c r="AR55">
        <v>60</v>
      </c>
      <c r="AS55" t="s">
        <v>158</v>
      </c>
      <c r="AT55">
        <v>0</v>
      </c>
      <c r="AU55" t="s">
        <v>451</v>
      </c>
      <c r="AV55" t="s">
        <v>155</v>
      </c>
      <c r="AW55" t="s">
        <v>158</v>
      </c>
      <c r="AX55">
        <v>0.75</v>
      </c>
      <c r="AY55" t="s">
        <v>464</v>
      </c>
      <c r="AZ55" t="s">
        <v>158</v>
      </c>
      <c r="BA55">
        <v>0.75</v>
      </c>
      <c r="BB55" t="s">
        <v>161</v>
      </c>
      <c r="BC55" t="s">
        <v>158</v>
      </c>
      <c r="BD55">
        <v>0.75</v>
      </c>
      <c r="BE55" t="s">
        <v>158</v>
      </c>
      <c r="BF55">
        <v>1</v>
      </c>
      <c r="BG55" t="s">
        <v>156</v>
      </c>
      <c r="BH55" t="s">
        <v>154</v>
      </c>
      <c r="BI55" t="s">
        <v>220</v>
      </c>
      <c r="BJ55">
        <v>0.5</v>
      </c>
      <c r="BK55" t="s">
        <v>154</v>
      </c>
      <c r="BL55" t="s">
        <v>154</v>
      </c>
      <c r="BM55" t="s">
        <v>158</v>
      </c>
      <c r="BN55" t="s">
        <v>154</v>
      </c>
      <c r="BO55" t="s">
        <v>154</v>
      </c>
      <c r="BP55" t="s">
        <v>154</v>
      </c>
      <c r="BQ55" t="s">
        <v>154</v>
      </c>
      <c r="BS55">
        <v>35</v>
      </c>
      <c r="BW55">
        <v>3</v>
      </c>
      <c r="BX55">
        <v>1</v>
      </c>
      <c r="CE55" t="s">
        <v>154</v>
      </c>
      <c r="CF55" t="s">
        <v>154</v>
      </c>
      <c r="CG55" t="s">
        <v>154</v>
      </c>
      <c r="CH55" t="s">
        <v>154</v>
      </c>
      <c r="CI55" t="s">
        <v>154</v>
      </c>
      <c r="CJ55" t="s">
        <v>156</v>
      </c>
      <c r="CK55" t="s">
        <v>154</v>
      </c>
      <c r="CL55" t="s">
        <v>154</v>
      </c>
      <c r="CM55" t="s">
        <v>154</v>
      </c>
      <c r="CN55" t="s">
        <v>156</v>
      </c>
      <c r="CO55" t="s">
        <v>156</v>
      </c>
      <c r="CP55" t="s">
        <v>154</v>
      </c>
      <c r="CQ55" t="s">
        <v>162</v>
      </c>
      <c r="CR55" t="s">
        <v>156</v>
      </c>
      <c r="CS55" t="s">
        <v>154</v>
      </c>
      <c r="CT55" t="s">
        <v>156</v>
      </c>
      <c r="CU55" t="s">
        <v>156</v>
      </c>
      <c r="CV55" t="s">
        <v>156</v>
      </c>
      <c r="CW55" t="s">
        <v>154</v>
      </c>
      <c r="CX55" t="s">
        <v>154</v>
      </c>
      <c r="CY55" t="s">
        <v>156</v>
      </c>
      <c r="CZ55" t="s">
        <v>156</v>
      </c>
      <c r="DA55" t="s">
        <v>156</v>
      </c>
      <c r="DB55" t="s">
        <v>156</v>
      </c>
      <c r="DC55" t="s">
        <v>156</v>
      </c>
      <c r="DD55" t="s">
        <v>154</v>
      </c>
      <c r="DE55" t="s">
        <v>154</v>
      </c>
      <c r="DF55" t="s">
        <v>154</v>
      </c>
      <c r="DG55" t="s">
        <v>154</v>
      </c>
      <c r="DH55" t="s">
        <v>156</v>
      </c>
      <c r="DI55" t="s">
        <v>154</v>
      </c>
      <c r="DJ55" t="s">
        <v>156</v>
      </c>
      <c r="DK55" t="s">
        <v>156</v>
      </c>
      <c r="DL55" t="s">
        <v>154</v>
      </c>
      <c r="DM55" t="s">
        <v>154</v>
      </c>
      <c r="DN55" t="s">
        <v>154</v>
      </c>
      <c r="DO55" t="s">
        <v>156</v>
      </c>
      <c r="DP55" t="s">
        <v>154</v>
      </c>
      <c r="DQ55" t="s">
        <v>154</v>
      </c>
      <c r="DR55" t="s">
        <v>156</v>
      </c>
      <c r="DS55" t="s">
        <v>156</v>
      </c>
      <c r="DT55" t="s">
        <v>154</v>
      </c>
      <c r="DU55" t="s">
        <v>154</v>
      </c>
      <c r="DV55" t="s">
        <v>154</v>
      </c>
      <c r="DW55" t="s">
        <v>156</v>
      </c>
      <c r="DX55" t="s">
        <v>154</v>
      </c>
      <c r="DZ55" t="s">
        <v>156</v>
      </c>
      <c r="EA55" t="s">
        <v>156</v>
      </c>
      <c r="EB55" t="s">
        <v>162</v>
      </c>
      <c r="EC55" t="s">
        <v>154</v>
      </c>
      <c r="EE55" t="s">
        <v>154</v>
      </c>
      <c r="EF55" t="s">
        <v>154</v>
      </c>
      <c r="EG55" t="s">
        <v>154</v>
      </c>
      <c r="EH55" t="b">
        <v>1</v>
      </c>
      <c r="EI55" t="s">
        <v>154</v>
      </c>
      <c r="EJ55" t="s">
        <v>154</v>
      </c>
      <c r="EK55" t="s">
        <v>154</v>
      </c>
      <c r="EL55" t="s">
        <v>154</v>
      </c>
      <c r="EO55" t="s">
        <v>154</v>
      </c>
      <c r="ET55" t="s">
        <v>154</v>
      </c>
      <c r="EU55" t="s">
        <v>154</v>
      </c>
      <c r="EV55" t="s">
        <v>154</v>
      </c>
      <c r="EW55" t="s">
        <v>154</v>
      </c>
      <c r="EZ55" t="s">
        <v>154</v>
      </c>
      <c r="FA55" t="s">
        <v>154</v>
      </c>
      <c r="FB55" t="s">
        <v>154</v>
      </c>
      <c r="FC55" t="s">
        <v>154</v>
      </c>
    </row>
    <row r="56" spans="1:159" x14ac:dyDescent="0.35">
      <c r="A56">
        <v>48</v>
      </c>
      <c r="B56" t="s">
        <v>156</v>
      </c>
      <c r="C56" t="s">
        <v>156</v>
      </c>
      <c r="D56" t="s">
        <v>247</v>
      </c>
      <c r="E56" t="str">
        <f>_xlfn.XLOOKUP($A56,'Agency List'!$A:$A,'Agency List'!E:E)</f>
        <v>Regional Transportation District</v>
      </c>
      <c r="F56" t="str">
        <f>_xlfn.XLOOKUP($A56,'Agency List'!$A:$A,'Agency List'!F:F)</f>
        <v>Denver</v>
      </c>
      <c r="G56" t="str">
        <f>_xlfn.XLOOKUP($A56,'Agency List'!$A:$A,'Agency List'!G:G)</f>
        <v>CO</v>
      </c>
      <c r="H56" t="str">
        <f>_xlfn.XLOOKUP($A56,'Agency List'!$A:$A,'Agency List'!H:H)</f>
        <v>US</v>
      </c>
      <c r="I56" t="s">
        <v>334</v>
      </c>
      <c r="J56">
        <v>2.75</v>
      </c>
      <c r="K56" t="s">
        <v>169</v>
      </c>
      <c r="L56" t="s">
        <v>416</v>
      </c>
      <c r="M56" t="s">
        <v>154</v>
      </c>
      <c r="N56" t="s">
        <v>171</v>
      </c>
      <c r="O56">
        <v>0</v>
      </c>
      <c r="P56">
        <v>0</v>
      </c>
      <c r="Q56">
        <v>0</v>
      </c>
      <c r="R56">
        <v>7.25</v>
      </c>
      <c r="S56" t="s">
        <v>155</v>
      </c>
      <c r="T56">
        <v>0</v>
      </c>
      <c r="U56">
        <v>7.25</v>
      </c>
      <c r="AA56">
        <v>0</v>
      </c>
      <c r="AB56">
        <v>4</v>
      </c>
      <c r="AE56" t="s">
        <v>154</v>
      </c>
      <c r="AL56" t="s">
        <v>157</v>
      </c>
      <c r="AM56" t="s">
        <v>157</v>
      </c>
      <c r="AO56">
        <v>1.35</v>
      </c>
      <c r="AP56" t="s">
        <v>354</v>
      </c>
      <c r="AQ56">
        <v>1.35</v>
      </c>
      <c r="AR56">
        <v>65</v>
      </c>
      <c r="AS56" t="s">
        <v>354</v>
      </c>
      <c r="AT56">
        <v>0</v>
      </c>
      <c r="AU56" t="s">
        <v>159</v>
      </c>
      <c r="AV56" t="s">
        <v>155</v>
      </c>
      <c r="AW56" t="s">
        <v>354</v>
      </c>
      <c r="AX56">
        <v>0</v>
      </c>
      <c r="AY56" t="s">
        <v>468</v>
      </c>
      <c r="AZ56" t="s">
        <v>354</v>
      </c>
      <c r="BA56">
        <v>0</v>
      </c>
      <c r="BB56" t="s">
        <v>468</v>
      </c>
      <c r="BC56" t="s">
        <v>354</v>
      </c>
      <c r="BE56" t="s">
        <v>154</v>
      </c>
      <c r="BF56">
        <v>1.35</v>
      </c>
      <c r="BG56" t="s">
        <v>156</v>
      </c>
      <c r="BH56" t="s">
        <v>354</v>
      </c>
      <c r="BI56" t="s">
        <v>469</v>
      </c>
      <c r="BJ56">
        <v>0</v>
      </c>
      <c r="BK56" t="s">
        <v>154</v>
      </c>
      <c r="BL56" t="s">
        <v>154</v>
      </c>
      <c r="BM56" t="s">
        <v>354</v>
      </c>
      <c r="BN56" t="s">
        <v>154</v>
      </c>
      <c r="BO56" t="s">
        <v>154</v>
      </c>
      <c r="BP56" t="s">
        <v>154</v>
      </c>
      <c r="BQ56" t="s">
        <v>154</v>
      </c>
      <c r="BS56">
        <v>88</v>
      </c>
      <c r="BW56">
        <v>5.5</v>
      </c>
      <c r="BX56">
        <v>2.75</v>
      </c>
      <c r="CA56">
        <v>27.5</v>
      </c>
      <c r="CE56" t="s">
        <v>154</v>
      </c>
      <c r="CF56" t="s">
        <v>154</v>
      </c>
      <c r="CG56" t="s">
        <v>154</v>
      </c>
      <c r="CH56" t="s">
        <v>154</v>
      </c>
      <c r="CI56" t="s">
        <v>154</v>
      </c>
      <c r="CJ56" t="s">
        <v>156</v>
      </c>
      <c r="CK56" t="s">
        <v>156</v>
      </c>
      <c r="CL56" t="s">
        <v>154</v>
      </c>
      <c r="CM56" t="s">
        <v>156</v>
      </c>
      <c r="CN56" t="s">
        <v>154</v>
      </c>
      <c r="CO56" t="s">
        <v>154</v>
      </c>
      <c r="CP56" t="s">
        <v>156</v>
      </c>
      <c r="CQ56" t="s">
        <v>470</v>
      </c>
      <c r="CR56" t="s">
        <v>154</v>
      </c>
      <c r="CS56" t="s">
        <v>156</v>
      </c>
      <c r="CT56" t="s">
        <v>154</v>
      </c>
      <c r="CU56" t="s">
        <v>156</v>
      </c>
      <c r="CV56" t="s">
        <v>156</v>
      </c>
      <c r="CW56" t="s">
        <v>156</v>
      </c>
      <c r="CX56" t="s">
        <v>154</v>
      </c>
      <c r="CY56" t="s">
        <v>154</v>
      </c>
      <c r="CZ56" t="s">
        <v>154</v>
      </c>
      <c r="DA56" t="s">
        <v>156</v>
      </c>
      <c r="DB56" t="s">
        <v>156</v>
      </c>
      <c r="DC56" t="s">
        <v>154</v>
      </c>
      <c r="DD56" t="s">
        <v>156</v>
      </c>
      <c r="DE56" t="s">
        <v>154</v>
      </c>
      <c r="DF56" t="s">
        <v>154</v>
      </c>
      <c r="DG56" t="s">
        <v>154</v>
      </c>
      <c r="DH56" t="s">
        <v>154</v>
      </c>
      <c r="DI56" t="s">
        <v>154</v>
      </c>
      <c r="DJ56" t="s">
        <v>156</v>
      </c>
      <c r="DK56" t="s">
        <v>154</v>
      </c>
      <c r="DL56" t="s">
        <v>154</v>
      </c>
      <c r="DM56" t="s">
        <v>154</v>
      </c>
      <c r="DN56" t="s">
        <v>154</v>
      </c>
      <c r="DO56" t="s">
        <v>154</v>
      </c>
      <c r="DP56" t="s">
        <v>154</v>
      </c>
      <c r="DQ56" t="s">
        <v>154</v>
      </c>
      <c r="DR56" t="s">
        <v>154</v>
      </c>
      <c r="DS56" t="s">
        <v>154</v>
      </c>
      <c r="DT56" t="s">
        <v>156</v>
      </c>
      <c r="DU56" t="s">
        <v>156</v>
      </c>
      <c r="DV56" t="s">
        <v>156</v>
      </c>
      <c r="DW56" t="s">
        <v>154</v>
      </c>
      <c r="DX56" t="s">
        <v>471</v>
      </c>
      <c r="DZ56" t="s">
        <v>156</v>
      </c>
      <c r="EA56" t="s">
        <v>154</v>
      </c>
      <c r="EB56" t="s">
        <v>162</v>
      </c>
      <c r="EC56" t="s">
        <v>154</v>
      </c>
      <c r="EE56" t="s">
        <v>154</v>
      </c>
      <c r="EF56" t="s">
        <v>156</v>
      </c>
      <c r="EG56" t="s">
        <v>472</v>
      </c>
      <c r="EH56" t="b">
        <v>1</v>
      </c>
      <c r="EI56" t="s">
        <v>154</v>
      </c>
      <c r="EJ56" t="s">
        <v>154</v>
      </c>
      <c r="EK56" t="s">
        <v>156</v>
      </c>
      <c r="EL56" t="s">
        <v>156</v>
      </c>
      <c r="EM56">
        <v>2</v>
      </c>
      <c r="EN56">
        <v>0</v>
      </c>
      <c r="EO56" t="s">
        <v>457</v>
      </c>
      <c r="EP56">
        <v>30</v>
      </c>
      <c r="EQ56">
        <v>18</v>
      </c>
      <c r="ET56" t="s">
        <v>154</v>
      </c>
      <c r="EU56" t="s">
        <v>156</v>
      </c>
      <c r="EV56" t="s">
        <v>241</v>
      </c>
      <c r="EW56" t="s">
        <v>203</v>
      </c>
      <c r="EX56">
        <v>8</v>
      </c>
      <c r="EY56">
        <v>1384</v>
      </c>
      <c r="EZ56" t="s">
        <v>156</v>
      </c>
      <c r="FA56" t="s">
        <v>473</v>
      </c>
      <c r="FB56" t="s">
        <v>474</v>
      </c>
      <c r="FC56" t="s">
        <v>154</v>
      </c>
    </row>
    <row r="57" spans="1:159" x14ac:dyDescent="0.35">
      <c r="A57">
        <v>48</v>
      </c>
      <c r="B57" t="s">
        <v>156</v>
      </c>
      <c r="C57" t="s">
        <v>156</v>
      </c>
      <c r="D57" t="s">
        <v>247</v>
      </c>
      <c r="E57" t="str">
        <f>_xlfn.XLOOKUP($A57,'Agency List'!$A:$A,'Agency List'!E:E)</f>
        <v>Regional Transportation District</v>
      </c>
      <c r="F57" t="str">
        <f>_xlfn.XLOOKUP($A57,'Agency List'!$A:$A,'Agency List'!F:F)</f>
        <v>Denver</v>
      </c>
      <c r="G57" t="str">
        <f>_xlfn.XLOOKUP($A57,'Agency List'!$A:$A,'Agency List'!G:G)</f>
        <v>CO</v>
      </c>
      <c r="H57" t="str">
        <f>_xlfn.XLOOKUP($A57,'Agency List'!$A:$A,'Agency List'!H:H)</f>
        <v>US</v>
      </c>
      <c r="I57" t="s">
        <v>146</v>
      </c>
      <c r="J57">
        <v>2.75</v>
      </c>
      <c r="K57" t="s">
        <v>169</v>
      </c>
      <c r="L57" t="s">
        <v>416</v>
      </c>
      <c r="M57" t="s">
        <v>154</v>
      </c>
      <c r="N57" t="s">
        <v>171</v>
      </c>
      <c r="O57">
        <v>0</v>
      </c>
      <c r="P57">
        <v>7.25</v>
      </c>
      <c r="Q57">
        <v>0</v>
      </c>
      <c r="R57">
        <v>7.25</v>
      </c>
      <c r="S57" t="s">
        <v>155</v>
      </c>
      <c r="T57">
        <v>0</v>
      </c>
      <c r="U57">
        <v>7.25</v>
      </c>
      <c r="AA57">
        <v>0</v>
      </c>
      <c r="AB57">
        <v>4</v>
      </c>
      <c r="AE57" t="s">
        <v>154</v>
      </c>
      <c r="AF57">
        <v>0</v>
      </c>
      <c r="AL57" t="s">
        <v>475</v>
      </c>
      <c r="AM57" t="s">
        <v>209</v>
      </c>
      <c r="AN57">
        <v>0</v>
      </c>
      <c r="AO57">
        <v>1.35</v>
      </c>
      <c r="AP57" t="s">
        <v>354</v>
      </c>
      <c r="AQ57">
        <v>1.35</v>
      </c>
      <c r="AR57">
        <v>65</v>
      </c>
      <c r="AS57" t="s">
        <v>354</v>
      </c>
      <c r="AT57">
        <v>0</v>
      </c>
      <c r="AU57" t="s">
        <v>159</v>
      </c>
      <c r="AV57" t="s">
        <v>155</v>
      </c>
      <c r="AW57" t="s">
        <v>354</v>
      </c>
      <c r="AX57">
        <v>0</v>
      </c>
      <c r="AY57" t="s">
        <v>468</v>
      </c>
      <c r="AZ57" t="s">
        <v>354</v>
      </c>
      <c r="BA57">
        <v>0</v>
      </c>
      <c r="BB57" t="s">
        <v>468</v>
      </c>
      <c r="BC57" t="s">
        <v>354</v>
      </c>
      <c r="BE57" t="s">
        <v>154</v>
      </c>
      <c r="BF57">
        <v>1.35</v>
      </c>
      <c r="BG57" t="s">
        <v>156</v>
      </c>
      <c r="BH57" t="s">
        <v>354</v>
      </c>
      <c r="BI57" t="s">
        <v>469</v>
      </c>
      <c r="BJ57">
        <v>0</v>
      </c>
      <c r="BK57" t="s">
        <v>154</v>
      </c>
      <c r="BL57" t="s">
        <v>154</v>
      </c>
      <c r="BM57" t="s">
        <v>354</v>
      </c>
      <c r="BN57" t="s">
        <v>154</v>
      </c>
      <c r="BO57" t="s">
        <v>154</v>
      </c>
      <c r="BP57" t="s">
        <v>154</v>
      </c>
      <c r="BQ57" t="s">
        <v>154</v>
      </c>
      <c r="BS57">
        <v>88</v>
      </c>
      <c r="BW57">
        <v>5.5</v>
      </c>
      <c r="BX57">
        <v>2.75</v>
      </c>
      <c r="CA57">
        <v>27.5</v>
      </c>
      <c r="CE57" t="s">
        <v>154</v>
      </c>
      <c r="CF57" t="s">
        <v>154</v>
      </c>
      <c r="CG57" t="s">
        <v>154</v>
      </c>
      <c r="CH57" t="s">
        <v>154</v>
      </c>
      <c r="CI57" t="s">
        <v>154</v>
      </c>
      <c r="CJ57" t="s">
        <v>156</v>
      </c>
      <c r="CK57" t="s">
        <v>156</v>
      </c>
      <c r="CL57" t="s">
        <v>154</v>
      </c>
      <c r="CM57" t="s">
        <v>156</v>
      </c>
      <c r="CN57" t="s">
        <v>154</v>
      </c>
      <c r="CO57" t="s">
        <v>154</v>
      </c>
      <c r="CP57" t="s">
        <v>156</v>
      </c>
      <c r="CQ57" t="s">
        <v>470</v>
      </c>
      <c r="CR57" t="s">
        <v>154</v>
      </c>
      <c r="CS57" t="s">
        <v>156</v>
      </c>
      <c r="CT57" t="s">
        <v>154</v>
      </c>
      <c r="CU57" t="s">
        <v>156</v>
      </c>
      <c r="CV57" t="s">
        <v>156</v>
      </c>
      <c r="CW57" t="s">
        <v>156</v>
      </c>
      <c r="CX57" t="s">
        <v>156</v>
      </c>
      <c r="CY57" t="s">
        <v>154</v>
      </c>
      <c r="CZ57" t="s">
        <v>154</v>
      </c>
      <c r="DA57" t="s">
        <v>156</v>
      </c>
      <c r="DB57" t="s">
        <v>156</v>
      </c>
      <c r="DC57" t="s">
        <v>154</v>
      </c>
      <c r="DD57" t="s">
        <v>156</v>
      </c>
      <c r="DE57" t="s">
        <v>154</v>
      </c>
      <c r="DF57" t="s">
        <v>154</v>
      </c>
      <c r="DG57" t="s">
        <v>154</v>
      </c>
      <c r="DH57" t="s">
        <v>154</v>
      </c>
      <c r="DI57" t="s">
        <v>154</v>
      </c>
      <c r="DJ57" t="s">
        <v>156</v>
      </c>
      <c r="DK57" t="s">
        <v>154</v>
      </c>
      <c r="DL57" t="s">
        <v>154</v>
      </c>
      <c r="DM57" t="s">
        <v>154</v>
      </c>
      <c r="DN57" t="s">
        <v>154</v>
      </c>
      <c r="DO57" t="s">
        <v>156</v>
      </c>
      <c r="DP57" t="s">
        <v>154</v>
      </c>
      <c r="DQ57" t="s">
        <v>154</v>
      </c>
      <c r="DR57" t="s">
        <v>156</v>
      </c>
      <c r="DS57" t="s">
        <v>154</v>
      </c>
      <c r="DT57" t="s">
        <v>154</v>
      </c>
      <c r="DU57" t="s">
        <v>154</v>
      </c>
      <c r="DV57" t="s">
        <v>154</v>
      </c>
      <c r="DW57" t="s">
        <v>154</v>
      </c>
      <c r="DX57" t="s">
        <v>471</v>
      </c>
      <c r="DZ57" t="s">
        <v>154</v>
      </c>
      <c r="EA57" t="s">
        <v>156</v>
      </c>
      <c r="EB57" t="s">
        <v>162</v>
      </c>
      <c r="EC57" t="s">
        <v>154</v>
      </c>
      <c r="EE57" t="s">
        <v>154</v>
      </c>
      <c r="EF57" t="s">
        <v>156</v>
      </c>
      <c r="EG57" t="s">
        <v>472</v>
      </c>
      <c r="EH57" t="b">
        <v>1</v>
      </c>
      <c r="EI57" t="s">
        <v>154</v>
      </c>
      <c r="EJ57" t="s">
        <v>154</v>
      </c>
      <c r="EK57" t="s">
        <v>156</v>
      </c>
      <c r="EL57" t="s">
        <v>156</v>
      </c>
      <c r="EM57">
        <v>2</v>
      </c>
      <c r="EN57">
        <v>0</v>
      </c>
      <c r="EO57" t="s">
        <v>457</v>
      </c>
      <c r="EP57">
        <v>23</v>
      </c>
      <c r="EQ57">
        <v>20</v>
      </c>
      <c r="ET57" t="s">
        <v>154</v>
      </c>
      <c r="EU57" t="s">
        <v>156</v>
      </c>
      <c r="EV57" t="s">
        <v>154</v>
      </c>
      <c r="EW57" t="s">
        <v>203</v>
      </c>
      <c r="EX57">
        <v>2</v>
      </c>
      <c r="EY57">
        <v>5462</v>
      </c>
      <c r="EZ57" t="s">
        <v>156</v>
      </c>
      <c r="FA57" t="s">
        <v>473</v>
      </c>
      <c r="FB57" t="s">
        <v>474</v>
      </c>
      <c r="FC57" t="s">
        <v>154</v>
      </c>
    </row>
    <row r="58" spans="1:159" x14ac:dyDescent="0.35">
      <c r="A58">
        <v>48</v>
      </c>
      <c r="B58" t="s">
        <v>156</v>
      </c>
      <c r="C58" t="s">
        <v>156</v>
      </c>
      <c r="D58" t="s">
        <v>247</v>
      </c>
      <c r="E58" t="str">
        <f>_xlfn.XLOOKUP($A58,'Agency List'!$A:$A,'Agency List'!E:E)</f>
        <v>Regional Transportation District</v>
      </c>
      <c r="F58" t="str">
        <f>_xlfn.XLOOKUP($A58,'Agency List'!$A:$A,'Agency List'!F:F)</f>
        <v>Denver</v>
      </c>
      <c r="G58" t="str">
        <f>_xlfn.XLOOKUP($A58,'Agency List'!$A:$A,'Agency List'!G:G)</f>
        <v>CO</v>
      </c>
      <c r="H58" t="str">
        <f>_xlfn.XLOOKUP($A58,'Agency List'!$A:$A,'Agency List'!H:H)</f>
        <v>US</v>
      </c>
      <c r="I58" t="s">
        <v>298</v>
      </c>
      <c r="J58">
        <v>2.75</v>
      </c>
      <c r="K58" t="s">
        <v>169</v>
      </c>
      <c r="L58" t="s">
        <v>416</v>
      </c>
      <c r="M58" t="s">
        <v>154</v>
      </c>
      <c r="N58" t="s">
        <v>171</v>
      </c>
      <c r="O58">
        <v>0</v>
      </c>
      <c r="P58">
        <v>7.25</v>
      </c>
      <c r="Q58">
        <v>0</v>
      </c>
      <c r="R58">
        <v>7.25</v>
      </c>
      <c r="S58" t="s">
        <v>154</v>
      </c>
      <c r="T58">
        <v>0</v>
      </c>
      <c r="U58">
        <v>7.25</v>
      </c>
      <c r="AA58">
        <v>0</v>
      </c>
      <c r="AB58">
        <v>4</v>
      </c>
      <c r="AE58" t="s">
        <v>154</v>
      </c>
      <c r="AL58" t="s">
        <v>157</v>
      </c>
      <c r="AM58" t="s">
        <v>154</v>
      </c>
      <c r="AO58">
        <v>1.35</v>
      </c>
      <c r="AP58" t="s">
        <v>354</v>
      </c>
      <c r="AQ58">
        <v>1.35</v>
      </c>
      <c r="AR58">
        <v>65</v>
      </c>
      <c r="AS58" t="s">
        <v>354</v>
      </c>
      <c r="AT58">
        <v>0</v>
      </c>
      <c r="AU58" t="s">
        <v>159</v>
      </c>
      <c r="AV58" t="s">
        <v>155</v>
      </c>
      <c r="AW58" t="s">
        <v>354</v>
      </c>
      <c r="AX58">
        <v>0</v>
      </c>
      <c r="AY58" t="s">
        <v>468</v>
      </c>
      <c r="AZ58" t="s">
        <v>354</v>
      </c>
      <c r="BA58">
        <v>0</v>
      </c>
      <c r="BB58" t="s">
        <v>468</v>
      </c>
      <c r="BC58" t="s">
        <v>354</v>
      </c>
      <c r="BE58" t="s">
        <v>154</v>
      </c>
      <c r="BF58">
        <v>1.35</v>
      </c>
      <c r="BG58" t="s">
        <v>155</v>
      </c>
      <c r="BH58" t="s">
        <v>354</v>
      </c>
      <c r="BI58" t="s">
        <v>469</v>
      </c>
      <c r="BJ58">
        <v>0</v>
      </c>
      <c r="BK58" t="s">
        <v>154</v>
      </c>
      <c r="BL58" t="s">
        <v>154</v>
      </c>
      <c r="BM58" t="s">
        <v>354</v>
      </c>
      <c r="BN58" t="s">
        <v>154</v>
      </c>
      <c r="BO58" t="s">
        <v>154</v>
      </c>
      <c r="BP58" t="s">
        <v>154</v>
      </c>
      <c r="BQ58" t="s">
        <v>154</v>
      </c>
      <c r="BS58">
        <v>88</v>
      </c>
      <c r="BW58">
        <v>5.5</v>
      </c>
      <c r="BX58">
        <v>2.75</v>
      </c>
      <c r="CA58">
        <v>27.5</v>
      </c>
      <c r="CE58" t="s">
        <v>154</v>
      </c>
      <c r="CF58" t="s">
        <v>154</v>
      </c>
      <c r="CG58" t="s">
        <v>154</v>
      </c>
      <c r="CH58" t="s">
        <v>154</v>
      </c>
      <c r="CI58" t="s">
        <v>154</v>
      </c>
      <c r="CJ58" t="s">
        <v>156</v>
      </c>
      <c r="CK58" t="s">
        <v>156</v>
      </c>
      <c r="CL58" t="s">
        <v>154</v>
      </c>
      <c r="CM58" t="s">
        <v>156</v>
      </c>
      <c r="CN58" t="s">
        <v>154</v>
      </c>
      <c r="CO58" t="s">
        <v>154</v>
      </c>
      <c r="CP58" t="s">
        <v>156</v>
      </c>
      <c r="CQ58" t="s">
        <v>470</v>
      </c>
      <c r="CR58" t="s">
        <v>154</v>
      </c>
      <c r="CS58" t="s">
        <v>156</v>
      </c>
      <c r="CT58" t="s">
        <v>154</v>
      </c>
      <c r="CU58" t="s">
        <v>156</v>
      </c>
      <c r="CV58" t="s">
        <v>156</v>
      </c>
      <c r="CW58" t="s">
        <v>156</v>
      </c>
      <c r="CX58" t="s">
        <v>154</v>
      </c>
      <c r="CY58" t="s">
        <v>154</v>
      </c>
      <c r="CZ58" t="s">
        <v>154</v>
      </c>
      <c r="DA58" t="s">
        <v>156</v>
      </c>
      <c r="DB58" t="s">
        <v>156</v>
      </c>
      <c r="DC58" t="s">
        <v>154</v>
      </c>
      <c r="DD58" t="s">
        <v>156</v>
      </c>
      <c r="DE58" t="s">
        <v>154</v>
      </c>
      <c r="DF58" t="s">
        <v>154</v>
      </c>
      <c r="DG58" t="s">
        <v>154</v>
      </c>
      <c r="DH58" t="s">
        <v>154</v>
      </c>
      <c r="DI58" t="s">
        <v>154</v>
      </c>
      <c r="DJ58" t="s">
        <v>156</v>
      </c>
      <c r="DK58" t="s">
        <v>154</v>
      </c>
      <c r="DL58" t="s">
        <v>476</v>
      </c>
      <c r="DM58" t="s">
        <v>154</v>
      </c>
      <c r="DN58" t="s">
        <v>154</v>
      </c>
      <c r="DO58" t="s">
        <v>154</v>
      </c>
      <c r="DP58" t="s">
        <v>154</v>
      </c>
      <c r="DQ58" t="s">
        <v>154</v>
      </c>
      <c r="DR58" t="s">
        <v>154</v>
      </c>
      <c r="DS58" t="s">
        <v>154</v>
      </c>
      <c r="DT58" t="s">
        <v>156</v>
      </c>
      <c r="DU58" t="s">
        <v>156</v>
      </c>
      <c r="DV58" t="s">
        <v>156</v>
      </c>
      <c r="DW58" t="s">
        <v>154</v>
      </c>
      <c r="DX58" t="s">
        <v>471</v>
      </c>
      <c r="DZ58" t="s">
        <v>156</v>
      </c>
      <c r="EA58" t="s">
        <v>154</v>
      </c>
      <c r="EB58" t="s">
        <v>162</v>
      </c>
      <c r="EC58" t="s">
        <v>154</v>
      </c>
      <c r="EE58" t="s">
        <v>154</v>
      </c>
      <c r="EF58" t="s">
        <v>156</v>
      </c>
      <c r="EG58" t="s">
        <v>472</v>
      </c>
      <c r="EH58" t="b">
        <v>0</v>
      </c>
      <c r="EI58" t="s">
        <v>154</v>
      </c>
      <c r="EJ58" t="s">
        <v>154</v>
      </c>
      <c r="EK58" t="s">
        <v>156</v>
      </c>
      <c r="EL58" t="s">
        <v>156</v>
      </c>
      <c r="EM58">
        <v>2</v>
      </c>
      <c r="EN58">
        <v>0</v>
      </c>
      <c r="EO58" t="s">
        <v>457</v>
      </c>
      <c r="EP58">
        <v>24</v>
      </c>
      <c r="EQ58">
        <v>14</v>
      </c>
      <c r="ET58" t="s">
        <v>154</v>
      </c>
      <c r="EU58" t="s">
        <v>156</v>
      </c>
      <c r="EV58" t="s">
        <v>241</v>
      </c>
      <c r="EW58" t="s">
        <v>203</v>
      </c>
      <c r="EX58">
        <v>2</v>
      </c>
      <c r="EY58">
        <v>2700</v>
      </c>
      <c r="EZ58" t="s">
        <v>156</v>
      </c>
      <c r="FA58" t="s">
        <v>473</v>
      </c>
      <c r="FB58" t="s">
        <v>474</v>
      </c>
      <c r="FC58" t="s">
        <v>154</v>
      </c>
    </row>
    <row r="59" spans="1:159" x14ac:dyDescent="0.35">
      <c r="A59">
        <v>48</v>
      </c>
      <c r="B59" t="s">
        <v>156</v>
      </c>
      <c r="C59" t="s">
        <v>156</v>
      </c>
      <c r="D59" t="s">
        <v>247</v>
      </c>
      <c r="E59" t="str">
        <f>_xlfn.XLOOKUP($A59,'Agency List'!$A:$A,'Agency List'!E:E)</f>
        <v>Regional Transportation District</v>
      </c>
      <c r="F59" t="str">
        <f>_xlfn.XLOOKUP($A59,'Agency List'!$A:$A,'Agency List'!F:F)</f>
        <v>Denver</v>
      </c>
      <c r="G59" t="str">
        <f>_xlfn.XLOOKUP($A59,'Agency List'!$A:$A,'Agency List'!G:G)</f>
        <v>CO</v>
      </c>
      <c r="H59" t="str">
        <f>_xlfn.XLOOKUP($A59,'Agency List'!$A:$A,'Agency List'!H:H)</f>
        <v>US</v>
      </c>
      <c r="I59" t="s">
        <v>200</v>
      </c>
      <c r="J59">
        <v>2.75</v>
      </c>
      <c r="K59" t="s">
        <v>169</v>
      </c>
      <c r="L59" t="s">
        <v>416</v>
      </c>
      <c r="M59" t="s">
        <v>154</v>
      </c>
      <c r="N59" t="s">
        <v>171</v>
      </c>
      <c r="O59">
        <v>0</v>
      </c>
      <c r="P59">
        <v>0</v>
      </c>
      <c r="Q59">
        <v>0</v>
      </c>
      <c r="R59">
        <v>7.25</v>
      </c>
      <c r="S59" t="s">
        <v>154</v>
      </c>
      <c r="T59">
        <v>0</v>
      </c>
      <c r="U59">
        <v>7.25</v>
      </c>
      <c r="AA59">
        <v>0</v>
      </c>
      <c r="AB59">
        <v>4</v>
      </c>
      <c r="AE59" t="s">
        <v>154</v>
      </c>
      <c r="AL59" t="s">
        <v>157</v>
      </c>
      <c r="AM59" t="s">
        <v>154</v>
      </c>
      <c r="AO59">
        <v>1.35</v>
      </c>
      <c r="AP59" t="s">
        <v>354</v>
      </c>
      <c r="AQ59">
        <v>1.35</v>
      </c>
      <c r="AR59">
        <v>65</v>
      </c>
      <c r="AS59" t="s">
        <v>354</v>
      </c>
      <c r="AT59">
        <v>0</v>
      </c>
      <c r="AU59" t="s">
        <v>159</v>
      </c>
      <c r="AV59" t="s">
        <v>155</v>
      </c>
      <c r="AW59" t="s">
        <v>354</v>
      </c>
      <c r="AX59">
        <v>0</v>
      </c>
      <c r="AY59" t="s">
        <v>468</v>
      </c>
      <c r="AZ59" t="s">
        <v>354</v>
      </c>
      <c r="BA59">
        <v>0</v>
      </c>
      <c r="BB59" t="s">
        <v>468</v>
      </c>
      <c r="BC59" t="s">
        <v>354</v>
      </c>
      <c r="BE59" t="s">
        <v>154</v>
      </c>
      <c r="BF59">
        <v>1.35</v>
      </c>
      <c r="BG59" t="s">
        <v>155</v>
      </c>
      <c r="BH59" t="s">
        <v>354</v>
      </c>
      <c r="BI59" t="s">
        <v>469</v>
      </c>
      <c r="BJ59">
        <v>0</v>
      </c>
      <c r="BK59" t="s">
        <v>154</v>
      </c>
      <c r="BL59" t="s">
        <v>154</v>
      </c>
      <c r="BM59" t="s">
        <v>354</v>
      </c>
      <c r="BN59" t="s">
        <v>154</v>
      </c>
      <c r="BO59" t="s">
        <v>154</v>
      </c>
      <c r="BP59" t="s">
        <v>154</v>
      </c>
      <c r="BQ59" t="s">
        <v>154</v>
      </c>
      <c r="BS59">
        <v>88</v>
      </c>
      <c r="BW59">
        <v>5.5</v>
      </c>
      <c r="BX59">
        <v>2.75</v>
      </c>
      <c r="CA59">
        <v>27.5</v>
      </c>
      <c r="CE59" t="s">
        <v>154</v>
      </c>
      <c r="CF59" t="s">
        <v>154</v>
      </c>
      <c r="CG59" t="s">
        <v>154</v>
      </c>
      <c r="CH59" t="s">
        <v>154</v>
      </c>
      <c r="CI59" t="s">
        <v>154</v>
      </c>
      <c r="CJ59" t="s">
        <v>156</v>
      </c>
      <c r="CK59" t="s">
        <v>156</v>
      </c>
      <c r="CL59" t="s">
        <v>154</v>
      </c>
      <c r="CM59" t="s">
        <v>156</v>
      </c>
      <c r="CN59" t="s">
        <v>154</v>
      </c>
      <c r="CO59" t="s">
        <v>154</v>
      </c>
      <c r="CP59" t="s">
        <v>156</v>
      </c>
      <c r="CQ59" t="s">
        <v>470</v>
      </c>
      <c r="CR59" t="s">
        <v>154</v>
      </c>
      <c r="CS59" t="s">
        <v>156</v>
      </c>
      <c r="CT59" t="s">
        <v>154</v>
      </c>
      <c r="CU59" t="s">
        <v>156</v>
      </c>
      <c r="CV59" t="s">
        <v>156</v>
      </c>
      <c r="CW59" t="s">
        <v>156</v>
      </c>
      <c r="CX59" t="s">
        <v>156</v>
      </c>
      <c r="CY59" t="s">
        <v>154</v>
      </c>
      <c r="CZ59" t="s">
        <v>154</v>
      </c>
      <c r="DA59" t="s">
        <v>156</v>
      </c>
      <c r="DB59" t="s">
        <v>156</v>
      </c>
      <c r="DC59" t="s">
        <v>154</v>
      </c>
      <c r="DD59" t="s">
        <v>156</v>
      </c>
      <c r="DE59" t="s">
        <v>154</v>
      </c>
      <c r="DF59" t="s">
        <v>154</v>
      </c>
      <c r="DG59" t="s">
        <v>154</v>
      </c>
      <c r="DH59" t="s">
        <v>154</v>
      </c>
      <c r="DI59" t="s">
        <v>154</v>
      </c>
      <c r="DJ59" t="s">
        <v>156</v>
      </c>
      <c r="DK59" t="s">
        <v>154</v>
      </c>
      <c r="DL59" t="s">
        <v>154</v>
      </c>
      <c r="DM59" t="s">
        <v>154</v>
      </c>
      <c r="DN59" t="s">
        <v>154</v>
      </c>
      <c r="DO59" t="s">
        <v>156</v>
      </c>
      <c r="DP59" t="s">
        <v>154</v>
      </c>
      <c r="DQ59" t="s">
        <v>154</v>
      </c>
      <c r="DR59" t="s">
        <v>156</v>
      </c>
      <c r="DS59" t="s">
        <v>154</v>
      </c>
      <c r="DT59" t="s">
        <v>156</v>
      </c>
      <c r="DU59" t="s">
        <v>156</v>
      </c>
      <c r="DV59" t="s">
        <v>154</v>
      </c>
      <c r="DW59" t="s">
        <v>154</v>
      </c>
      <c r="DX59" t="s">
        <v>471</v>
      </c>
      <c r="DZ59" t="s">
        <v>154</v>
      </c>
      <c r="EA59" t="s">
        <v>156</v>
      </c>
      <c r="EB59" t="s">
        <v>162</v>
      </c>
      <c r="EC59" t="s">
        <v>154</v>
      </c>
      <c r="EE59" t="s">
        <v>154</v>
      </c>
      <c r="EF59" t="s">
        <v>156</v>
      </c>
      <c r="EG59" t="s">
        <v>472</v>
      </c>
      <c r="EH59" t="b">
        <v>0</v>
      </c>
      <c r="EI59" t="s">
        <v>154</v>
      </c>
      <c r="EJ59" t="s">
        <v>154</v>
      </c>
      <c r="EK59" t="s">
        <v>156</v>
      </c>
      <c r="EL59" t="s">
        <v>156</v>
      </c>
      <c r="EM59">
        <v>2</v>
      </c>
      <c r="EN59">
        <v>0</v>
      </c>
      <c r="EO59" t="s">
        <v>457</v>
      </c>
      <c r="EP59">
        <v>13</v>
      </c>
      <c r="EQ59">
        <v>15</v>
      </c>
      <c r="ET59" t="s">
        <v>154</v>
      </c>
      <c r="EU59" t="s">
        <v>156</v>
      </c>
      <c r="EV59" t="s">
        <v>154</v>
      </c>
      <c r="EW59" t="s">
        <v>203</v>
      </c>
      <c r="EX59">
        <v>1</v>
      </c>
      <c r="EY59">
        <v>166</v>
      </c>
      <c r="EZ59" t="s">
        <v>156</v>
      </c>
      <c r="FA59" t="s">
        <v>473</v>
      </c>
      <c r="FB59" t="s">
        <v>474</v>
      </c>
      <c r="FC59" t="s">
        <v>154</v>
      </c>
    </row>
    <row r="60" spans="1:159" x14ac:dyDescent="0.35">
      <c r="A60">
        <v>50</v>
      </c>
      <c r="B60" t="s">
        <v>156</v>
      </c>
      <c r="C60" t="s">
        <v>156</v>
      </c>
      <c r="D60" t="s">
        <v>247</v>
      </c>
      <c r="E60" t="str">
        <f>_xlfn.XLOOKUP($A60,'Agency List'!$A:$A,'Agency List'!E:E)</f>
        <v>Connecticut Transit</v>
      </c>
      <c r="F60" t="str">
        <f>_xlfn.XLOOKUP($A60,'Agency List'!$A:$A,'Agency List'!F:F)</f>
        <v>Hartford</v>
      </c>
      <c r="G60" t="str">
        <f>_xlfn.XLOOKUP($A60,'Agency List'!$A:$A,'Agency List'!G:G)</f>
        <v>CT</v>
      </c>
      <c r="H60" t="str">
        <f>_xlfn.XLOOKUP($A60,'Agency List'!$A:$A,'Agency List'!H:H)</f>
        <v>US</v>
      </c>
      <c r="I60" t="s">
        <v>146</v>
      </c>
      <c r="J60">
        <v>1.75</v>
      </c>
      <c r="K60" t="s">
        <v>287</v>
      </c>
      <c r="L60" t="s">
        <v>481</v>
      </c>
      <c r="M60" t="s">
        <v>154</v>
      </c>
      <c r="N60" t="s">
        <v>171</v>
      </c>
      <c r="O60">
        <v>0</v>
      </c>
      <c r="P60">
        <v>0</v>
      </c>
      <c r="S60" t="s">
        <v>156</v>
      </c>
      <c r="T60">
        <v>1.45</v>
      </c>
      <c r="U60">
        <v>4.25</v>
      </c>
      <c r="AE60" t="s">
        <v>154</v>
      </c>
      <c r="AL60" t="s">
        <v>157</v>
      </c>
      <c r="AM60" t="s">
        <v>157</v>
      </c>
      <c r="AO60">
        <v>1.75</v>
      </c>
      <c r="AP60" t="s">
        <v>158</v>
      </c>
      <c r="AQ60">
        <v>1.75</v>
      </c>
      <c r="AR60">
        <v>65</v>
      </c>
      <c r="AS60" t="s">
        <v>158</v>
      </c>
      <c r="AT60">
        <v>0</v>
      </c>
      <c r="AU60" t="s">
        <v>172</v>
      </c>
      <c r="AV60" t="s">
        <v>155</v>
      </c>
      <c r="AW60" t="s">
        <v>158</v>
      </c>
      <c r="AX60">
        <v>1.75</v>
      </c>
      <c r="AY60" t="s">
        <v>274</v>
      </c>
      <c r="AZ60" t="s">
        <v>158</v>
      </c>
      <c r="BA60">
        <v>1.75</v>
      </c>
      <c r="BB60" t="s">
        <v>161</v>
      </c>
      <c r="BC60" t="s">
        <v>158</v>
      </c>
      <c r="BD60">
        <v>1.75</v>
      </c>
      <c r="BE60" t="s">
        <v>154</v>
      </c>
      <c r="BF60">
        <v>1.75</v>
      </c>
      <c r="BG60" t="s">
        <v>156</v>
      </c>
      <c r="BH60" t="s">
        <v>154</v>
      </c>
      <c r="BI60" t="s">
        <v>154</v>
      </c>
      <c r="BK60" t="s">
        <v>154</v>
      </c>
      <c r="BL60" t="s">
        <v>154</v>
      </c>
      <c r="BM60" t="s">
        <v>154</v>
      </c>
      <c r="BN60" t="s">
        <v>154</v>
      </c>
      <c r="BO60" t="s">
        <v>156</v>
      </c>
      <c r="BP60" t="s">
        <v>154</v>
      </c>
      <c r="BQ60" t="s">
        <v>154</v>
      </c>
      <c r="BS60">
        <v>63</v>
      </c>
      <c r="BU60">
        <v>19.25</v>
      </c>
      <c r="BV60">
        <v>8.75</v>
      </c>
      <c r="BW60">
        <v>3.5</v>
      </c>
      <c r="BX60">
        <v>1.75</v>
      </c>
      <c r="CA60">
        <v>15.75</v>
      </c>
      <c r="CE60" t="s">
        <v>154</v>
      </c>
      <c r="CF60" t="s">
        <v>154</v>
      </c>
      <c r="CG60" t="s">
        <v>154</v>
      </c>
      <c r="CH60" t="s">
        <v>154</v>
      </c>
      <c r="CI60" t="s">
        <v>154</v>
      </c>
      <c r="CJ60" t="s">
        <v>154</v>
      </c>
      <c r="CK60" t="s">
        <v>154</v>
      </c>
      <c r="CL60" t="s">
        <v>154</v>
      </c>
      <c r="CM60" t="s">
        <v>154</v>
      </c>
      <c r="CN60" t="s">
        <v>154</v>
      </c>
      <c r="CO60" t="s">
        <v>156</v>
      </c>
      <c r="CP60" t="s">
        <v>156</v>
      </c>
      <c r="CQ60" t="s">
        <v>162</v>
      </c>
      <c r="CR60" t="s">
        <v>156</v>
      </c>
      <c r="CS60" t="s">
        <v>156</v>
      </c>
      <c r="CT60" t="s">
        <v>154</v>
      </c>
      <c r="CU60" t="s">
        <v>156</v>
      </c>
      <c r="CV60" t="s">
        <v>154</v>
      </c>
      <c r="CW60" t="s">
        <v>156</v>
      </c>
      <c r="CX60" t="s">
        <v>156</v>
      </c>
      <c r="CY60" t="s">
        <v>156</v>
      </c>
      <c r="CZ60" t="s">
        <v>156</v>
      </c>
      <c r="DA60" t="s">
        <v>156</v>
      </c>
      <c r="DB60" t="s">
        <v>156</v>
      </c>
      <c r="DC60" t="s">
        <v>156</v>
      </c>
      <c r="DD60" t="s">
        <v>156</v>
      </c>
      <c r="DE60" t="s">
        <v>154</v>
      </c>
      <c r="DF60" t="s">
        <v>154</v>
      </c>
      <c r="DG60" t="s">
        <v>154</v>
      </c>
      <c r="DH60" t="s">
        <v>156</v>
      </c>
      <c r="DI60" t="s">
        <v>156</v>
      </c>
      <c r="DJ60" t="s">
        <v>154</v>
      </c>
      <c r="DK60" t="s">
        <v>156</v>
      </c>
      <c r="DL60" t="s">
        <v>154</v>
      </c>
      <c r="DM60" t="s">
        <v>154</v>
      </c>
      <c r="DN60" t="s">
        <v>154</v>
      </c>
      <c r="DO60" t="s">
        <v>156</v>
      </c>
      <c r="DP60" t="s">
        <v>154</v>
      </c>
      <c r="DQ60" t="s">
        <v>154</v>
      </c>
      <c r="DR60" t="s">
        <v>156</v>
      </c>
      <c r="DS60" t="s">
        <v>154</v>
      </c>
      <c r="DT60" t="s">
        <v>156</v>
      </c>
      <c r="DU60" t="s">
        <v>156</v>
      </c>
      <c r="DV60" t="s">
        <v>154</v>
      </c>
      <c r="DW60" t="s">
        <v>156</v>
      </c>
      <c r="DX60" t="s">
        <v>482</v>
      </c>
      <c r="DY60">
        <v>53</v>
      </c>
      <c r="DZ60" t="s">
        <v>156</v>
      </c>
      <c r="EA60" t="s">
        <v>156</v>
      </c>
      <c r="EB60" t="s">
        <v>162</v>
      </c>
      <c r="EC60" t="s">
        <v>154</v>
      </c>
      <c r="EE60" t="s">
        <v>156</v>
      </c>
      <c r="EF60" t="s">
        <v>154</v>
      </c>
      <c r="EG60" t="s">
        <v>154</v>
      </c>
      <c r="EH60" t="b">
        <v>1</v>
      </c>
      <c r="EI60" t="s">
        <v>154</v>
      </c>
      <c r="EJ60" t="s">
        <v>154</v>
      </c>
      <c r="EK60" t="s">
        <v>154</v>
      </c>
      <c r="EL60" t="s">
        <v>156</v>
      </c>
      <c r="EM60">
        <v>5</v>
      </c>
      <c r="EN60">
        <v>2</v>
      </c>
      <c r="EO60" t="s">
        <v>155</v>
      </c>
      <c r="EQ60">
        <v>19</v>
      </c>
      <c r="ER60">
        <v>1</v>
      </c>
      <c r="ET60" t="s">
        <v>154</v>
      </c>
      <c r="EU60" t="s">
        <v>156</v>
      </c>
      <c r="EV60" t="s">
        <v>154</v>
      </c>
      <c r="EW60" t="s">
        <v>154</v>
      </c>
      <c r="EY60">
        <v>1149</v>
      </c>
      <c r="EZ60" t="s">
        <v>154</v>
      </c>
      <c r="FA60" t="s">
        <v>483</v>
      </c>
      <c r="FB60" t="s">
        <v>484</v>
      </c>
      <c r="FC60" t="s">
        <v>154</v>
      </c>
    </row>
    <row r="61" spans="1:159" x14ac:dyDescent="0.35">
      <c r="A61">
        <v>51</v>
      </c>
      <c r="B61" t="s">
        <v>155</v>
      </c>
      <c r="C61" t="s">
        <v>156</v>
      </c>
      <c r="D61" t="s">
        <v>288</v>
      </c>
      <c r="E61" t="str">
        <f>_xlfn.XLOOKUP($A61,'Agency List'!$A:$A,'Agency List'!E:E)</f>
        <v>Greater Bridgeport Transit Authority</v>
      </c>
      <c r="F61" t="str">
        <f>_xlfn.XLOOKUP($A61,'Agency List'!$A:$A,'Agency List'!F:F)</f>
        <v>Bridgeport</v>
      </c>
      <c r="G61" t="str">
        <f>_xlfn.XLOOKUP($A61,'Agency List'!$A:$A,'Agency List'!G:G)</f>
        <v>CT</v>
      </c>
      <c r="H61" t="str">
        <f>_xlfn.XLOOKUP($A61,'Agency List'!$A:$A,'Agency List'!H:H)</f>
        <v>US</v>
      </c>
      <c r="I61" t="s">
        <v>146</v>
      </c>
      <c r="J61">
        <v>1.75</v>
      </c>
      <c r="K61" t="s">
        <v>338</v>
      </c>
      <c r="L61" t="s">
        <v>255</v>
      </c>
      <c r="M61" t="s">
        <v>154</v>
      </c>
      <c r="N61" t="s">
        <v>171</v>
      </c>
      <c r="O61">
        <v>0</v>
      </c>
      <c r="P61">
        <v>0</v>
      </c>
      <c r="S61" t="s">
        <v>155</v>
      </c>
      <c r="AE61" t="s">
        <v>154</v>
      </c>
      <c r="AL61" t="s">
        <v>157</v>
      </c>
      <c r="AM61" t="s">
        <v>157</v>
      </c>
      <c r="AO61">
        <v>0.85</v>
      </c>
      <c r="AP61" t="s">
        <v>158</v>
      </c>
      <c r="AQ61">
        <v>0.85</v>
      </c>
      <c r="AR61">
        <v>65</v>
      </c>
      <c r="AS61" t="s">
        <v>158</v>
      </c>
      <c r="AT61">
        <v>0</v>
      </c>
      <c r="AU61" t="s">
        <v>159</v>
      </c>
      <c r="AV61" t="s">
        <v>155</v>
      </c>
      <c r="AW61" t="s">
        <v>158</v>
      </c>
      <c r="AX61">
        <v>1.75</v>
      </c>
      <c r="AY61" t="s">
        <v>160</v>
      </c>
      <c r="AZ61" t="s">
        <v>158</v>
      </c>
      <c r="BA61">
        <v>1.75</v>
      </c>
      <c r="BB61" t="s">
        <v>161</v>
      </c>
      <c r="BC61" t="s">
        <v>158</v>
      </c>
      <c r="BD61">
        <v>1.75</v>
      </c>
      <c r="BE61" t="s">
        <v>154</v>
      </c>
      <c r="BF61">
        <v>1.75</v>
      </c>
      <c r="BG61" t="s">
        <v>156</v>
      </c>
      <c r="BH61" t="s">
        <v>154</v>
      </c>
      <c r="BI61" t="s">
        <v>154</v>
      </c>
      <c r="BK61" t="s">
        <v>154</v>
      </c>
      <c r="BL61" t="s">
        <v>154</v>
      </c>
      <c r="BM61" t="s">
        <v>154</v>
      </c>
      <c r="BN61" t="s">
        <v>154</v>
      </c>
      <c r="BO61" t="s">
        <v>156</v>
      </c>
      <c r="BP61" t="s">
        <v>154</v>
      </c>
      <c r="BQ61" t="s">
        <v>154</v>
      </c>
      <c r="BS61">
        <v>70</v>
      </c>
      <c r="BU61">
        <v>17.5</v>
      </c>
      <c r="BW61">
        <v>4</v>
      </c>
      <c r="CE61" t="s">
        <v>154</v>
      </c>
      <c r="CF61" t="s">
        <v>154</v>
      </c>
      <c r="CG61" t="s">
        <v>154</v>
      </c>
      <c r="CH61" t="s">
        <v>154</v>
      </c>
      <c r="CI61" t="s">
        <v>156</v>
      </c>
      <c r="CJ61" t="s">
        <v>156</v>
      </c>
      <c r="CK61" t="s">
        <v>154</v>
      </c>
      <c r="CL61" t="s">
        <v>154</v>
      </c>
      <c r="CM61" t="s">
        <v>154</v>
      </c>
      <c r="CN61" t="s">
        <v>154</v>
      </c>
      <c r="CO61" t="s">
        <v>156</v>
      </c>
      <c r="CP61" t="s">
        <v>154</v>
      </c>
      <c r="CQ61" t="s">
        <v>162</v>
      </c>
      <c r="CR61" t="s">
        <v>156</v>
      </c>
      <c r="CS61" t="s">
        <v>156</v>
      </c>
      <c r="CT61" t="s">
        <v>156</v>
      </c>
      <c r="CU61" t="s">
        <v>156</v>
      </c>
      <c r="CV61" t="s">
        <v>156</v>
      </c>
      <c r="CW61" t="s">
        <v>156</v>
      </c>
      <c r="CX61" t="s">
        <v>156</v>
      </c>
      <c r="CY61" t="s">
        <v>156</v>
      </c>
      <c r="CZ61" t="s">
        <v>156</v>
      </c>
      <c r="DA61" t="s">
        <v>156</v>
      </c>
      <c r="DB61" t="s">
        <v>156</v>
      </c>
      <c r="DC61" t="s">
        <v>156</v>
      </c>
      <c r="DD61" t="s">
        <v>156</v>
      </c>
      <c r="DE61" t="s">
        <v>154</v>
      </c>
      <c r="DF61" t="s">
        <v>154</v>
      </c>
      <c r="DG61" t="s">
        <v>154</v>
      </c>
      <c r="DH61" t="s">
        <v>156</v>
      </c>
      <c r="DI61" t="s">
        <v>156</v>
      </c>
      <c r="DJ61" t="s">
        <v>154</v>
      </c>
      <c r="DK61" t="s">
        <v>156</v>
      </c>
      <c r="DL61" t="s">
        <v>488</v>
      </c>
      <c r="DM61" t="s">
        <v>154</v>
      </c>
      <c r="DN61" t="s">
        <v>154</v>
      </c>
      <c r="DO61" t="s">
        <v>156</v>
      </c>
      <c r="DP61" t="s">
        <v>154</v>
      </c>
      <c r="DQ61" t="s">
        <v>154</v>
      </c>
      <c r="DR61" t="s">
        <v>156</v>
      </c>
      <c r="DS61" t="s">
        <v>154</v>
      </c>
      <c r="DT61" t="s">
        <v>156</v>
      </c>
      <c r="DU61" t="s">
        <v>154</v>
      </c>
      <c r="DV61" t="s">
        <v>154</v>
      </c>
      <c r="DW61" t="s">
        <v>156</v>
      </c>
      <c r="DX61" t="s">
        <v>154</v>
      </c>
      <c r="DY61">
        <v>12</v>
      </c>
      <c r="DZ61" t="s">
        <v>154</v>
      </c>
      <c r="EA61" t="s">
        <v>156</v>
      </c>
      <c r="EB61" t="s">
        <v>225</v>
      </c>
      <c r="EC61" t="s">
        <v>4</v>
      </c>
      <c r="ED61">
        <v>28</v>
      </c>
      <c r="EE61" t="s">
        <v>154</v>
      </c>
      <c r="EF61" t="s">
        <v>154</v>
      </c>
      <c r="EG61" t="s">
        <v>154</v>
      </c>
      <c r="EH61" t="b">
        <v>1</v>
      </c>
      <c r="EI61" t="s">
        <v>154</v>
      </c>
      <c r="EJ61" t="s">
        <v>154</v>
      </c>
      <c r="EK61" t="s">
        <v>154</v>
      </c>
      <c r="EL61" t="s">
        <v>154</v>
      </c>
      <c r="EO61" t="s">
        <v>155</v>
      </c>
      <c r="ET61" t="s">
        <v>154</v>
      </c>
      <c r="EU61" t="s">
        <v>154</v>
      </c>
      <c r="EV61" t="s">
        <v>154</v>
      </c>
      <c r="EW61" t="s">
        <v>154</v>
      </c>
      <c r="EZ61" t="s">
        <v>156</v>
      </c>
      <c r="FA61" t="s">
        <v>176</v>
      </c>
      <c r="FB61" t="s">
        <v>489</v>
      </c>
      <c r="FC61" t="s">
        <v>154</v>
      </c>
    </row>
    <row r="62" spans="1:159" x14ac:dyDescent="0.35">
      <c r="A62">
        <v>54</v>
      </c>
      <c r="B62" t="s">
        <v>156</v>
      </c>
      <c r="C62" t="s">
        <v>156</v>
      </c>
      <c r="D62" t="s">
        <v>247</v>
      </c>
      <c r="E62" t="str">
        <f>_xlfn.XLOOKUP($A62,'Agency List'!$A:$A,'Agency List'!E:E)</f>
        <v>Norwalk Transit District</v>
      </c>
      <c r="F62" t="str">
        <f>_xlfn.XLOOKUP($A62,'Agency List'!$A:$A,'Agency List'!F:F)</f>
        <v>Norwalk</v>
      </c>
      <c r="G62" t="str">
        <f>_xlfn.XLOOKUP($A62,'Agency List'!$A:$A,'Agency List'!G:G)</f>
        <v>CT</v>
      </c>
      <c r="H62" t="str">
        <f>_xlfn.XLOOKUP($A62,'Agency List'!$A:$A,'Agency List'!H:H)</f>
        <v>US</v>
      </c>
      <c r="I62" t="s">
        <v>146</v>
      </c>
      <c r="J62">
        <v>1.75</v>
      </c>
      <c r="K62" t="s">
        <v>169</v>
      </c>
      <c r="L62" t="s">
        <v>492</v>
      </c>
      <c r="M62" t="s">
        <v>154</v>
      </c>
      <c r="N62" t="s">
        <v>171</v>
      </c>
      <c r="S62" t="s">
        <v>156</v>
      </c>
      <c r="AE62" t="s">
        <v>154</v>
      </c>
      <c r="AH62">
        <v>0.85</v>
      </c>
      <c r="AK62">
        <v>0</v>
      </c>
      <c r="AL62" t="s">
        <v>157</v>
      </c>
      <c r="AM62" t="s">
        <v>157</v>
      </c>
      <c r="AO62">
        <v>0.85</v>
      </c>
      <c r="AP62" t="s">
        <v>158</v>
      </c>
      <c r="AQ62">
        <v>0.85</v>
      </c>
      <c r="AR62">
        <v>65</v>
      </c>
      <c r="AS62" t="s">
        <v>158</v>
      </c>
      <c r="AT62">
        <v>0</v>
      </c>
      <c r="AU62" t="s">
        <v>159</v>
      </c>
      <c r="AV62" t="s">
        <v>155</v>
      </c>
      <c r="AW62" t="s">
        <v>158</v>
      </c>
      <c r="AX62">
        <v>1.75</v>
      </c>
      <c r="AY62" t="s">
        <v>160</v>
      </c>
      <c r="AZ62" t="s">
        <v>158</v>
      </c>
      <c r="BA62">
        <v>1.75</v>
      </c>
      <c r="BB62" t="s">
        <v>161</v>
      </c>
      <c r="BC62" t="s">
        <v>158</v>
      </c>
      <c r="BD62">
        <v>0</v>
      </c>
      <c r="BE62" t="s">
        <v>158</v>
      </c>
      <c r="BF62">
        <v>1.75</v>
      </c>
      <c r="BG62" t="s">
        <v>156</v>
      </c>
      <c r="BH62" t="s">
        <v>158</v>
      </c>
      <c r="BI62" t="s">
        <v>154</v>
      </c>
      <c r="BK62" t="s">
        <v>154</v>
      </c>
      <c r="BL62" t="s">
        <v>154</v>
      </c>
      <c r="BM62" t="s">
        <v>154</v>
      </c>
      <c r="BN62" t="s">
        <v>154</v>
      </c>
      <c r="BO62" t="s">
        <v>156</v>
      </c>
      <c r="BP62" t="s">
        <v>156</v>
      </c>
      <c r="BQ62" t="s">
        <v>493</v>
      </c>
      <c r="BS62">
        <v>70</v>
      </c>
      <c r="BU62">
        <v>17</v>
      </c>
      <c r="BW62">
        <v>4</v>
      </c>
      <c r="CE62" t="s">
        <v>154</v>
      </c>
      <c r="CF62" t="s">
        <v>154</v>
      </c>
      <c r="CG62" t="s">
        <v>154</v>
      </c>
      <c r="CH62" t="s">
        <v>154</v>
      </c>
      <c r="CI62" t="s">
        <v>156</v>
      </c>
      <c r="CJ62" t="s">
        <v>154</v>
      </c>
      <c r="CK62" t="s">
        <v>154</v>
      </c>
      <c r="CL62" t="s">
        <v>154</v>
      </c>
      <c r="CM62" t="s">
        <v>154</v>
      </c>
      <c r="CN62" t="s">
        <v>154</v>
      </c>
      <c r="CO62" t="s">
        <v>156</v>
      </c>
      <c r="CP62" t="s">
        <v>154</v>
      </c>
      <c r="CQ62" t="s">
        <v>162</v>
      </c>
      <c r="CR62" t="s">
        <v>156</v>
      </c>
      <c r="CS62" t="s">
        <v>156</v>
      </c>
      <c r="CT62" t="s">
        <v>156</v>
      </c>
      <c r="CU62" t="s">
        <v>154</v>
      </c>
      <c r="CV62" t="s">
        <v>154</v>
      </c>
      <c r="CW62" t="s">
        <v>156</v>
      </c>
      <c r="CX62" t="s">
        <v>156</v>
      </c>
      <c r="CY62" t="s">
        <v>156</v>
      </c>
      <c r="CZ62" t="s">
        <v>156</v>
      </c>
      <c r="DA62" t="s">
        <v>156</v>
      </c>
      <c r="DB62" t="s">
        <v>154</v>
      </c>
      <c r="DC62" t="s">
        <v>156</v>
      </c>
      <c r="DD62" t="s">
        <v>154</v>
      </c>
      <c r="DE62" t="s">
        <v>494</v>
      </c>
      <c r="DF62" t="s">
        <v>154</v>
      </c>
      <c r="DG62" t="s">
        <v>154</v>
      </c>
      <c r="DH62" t="s">
        <v>156</v>
      </c>
      <c r="DI62" t="s">
        <v>154</v>
      </c>
      <c r="DJ62" t="s">
        <v>154</v>
      </c>
      <c r="DK62" t="s">
        <v>154</v>
      </c>
      <c r="DL62" t="s">
        <v>154</v>
      </c>
      <c r="DM62" t="s">
        <v>154</v>
      </c>
      <c r="DN62" t="s">
        <v>156</v>
      </c>
      <c r="DO62" t="s">
        <v>156</v>
      </c>
      <c r="DP62" t="s">
        <v>154</v>
      </c>
      <c r="DQ62" t="s">
        <v>154</v>
      </c>
      <c r="DR62" t="s">
        <v>156</v>
      </c>
      <c r="DS62" t="s">
        <v>154</v>
      </c>
      <c r="DT62" t="s">
        <v>154</v>
      </c>
      <c r="DU62" t="s">
        <v>154</v>
      </c>
      <c r="DV62" t="s">
        <v>154</v>
      </c>
      <c r="DW62" t="s">
        <v>156</v>
      </c>
      <c r="DX62" t="s">
        <v>154</v>
      </c>
      <c r="DY62">
        <v>22</v>
      </c>
      <c r="DZ62" t="s">
        <v>154</v>
      </c>
      <c r="EA62" t="s">
        <v>156</v>
      </c>
      <c r="EB62" t="s">
        <v>162</v>
      </c>
      <c r="EC62" t="s">
        <v>154</v>
      </c>
      <c r="EE62" t="s">
        <v>154</v>
      </c>
      <c r="EF62" t="s">
        <v>154</v>
      </c>
      <c r="EG62" t="s">
        <v>154</v>
      </c>
      <c r="EH62" t="b">
        <v>0</v>
      </c>
      <c r="EI62" t="s">
        <v>154</v>
      </c>
      <c r="EJ62" t="s">
        <v>154</v>
      </c>
      <c r="EK62" t="s">
        <v>154</v>
      </c>
      <c r="EL62" t="s">
        <v>156</v>
      </c>
      <c r="EO62" t="s">
        <v>155</v>
      </c>
      <c r="ET62" t="s">
        <v>154</v>
      </c>
      <c r="EU62" t="s">
        <v>154</v>
      </c>
      <c r="EV62" t="s">
        <v>241</v>
      </c>
      <c r="EW62" t="s">
        <v>263</v>
      </c>
      <c r="EZ62" t="s">
        <v>156</v>
      </c>
      <c r="FA62" t="s">
        <v>483</v>
      </c>
      <c r="FB62" t="s">
        <v>495</v>
      </c>
      <c r="FC62" t="s">
        <v>154</v>
      </c>
    </row>
    <row r="63" spans="1:159" x14ac:dyDescent="0.35">
      <c r="A63">
        <v>56</v>
      </c>
      <c r="B63" t="s">
        <v>156</v>
      </c>
      <c r="C63" t="s">
        <v>156</v>
      </c>
      <c r="D63" t="s">
        <v>247</v>
      </c>
      <c r="E63" t="str">
        <f>_xlfn.XLOOKUP($A63,'Agency List'!$A:$A,'Agency List'!E:E)</f>
        <v>Washington Metropolitan Area Transit Authority</v>
      </c>
      <c r="F63" t="str">
        <f>_xlfn.XLOOKUP($A63,'Agency List'!$A:$A,'Agency List'!F:F)</f>
        <v>Washington</v>
      </c>
      <c r="G63" t="str">
        <f>_xlfn.XLOOKUP($A63,'Agency List'!$A:$A,'Agency List'!G:G)</f>
        <v>DC</v>
      </c>
      <c r="H63" t="str">
        <f>_xlfn.XLOOKUP($A63,'Agency List'!$A:$A,'Agency List'!H:H)</f>
        <v>US</v>
      </c>
      <c r="I63" t="s">
        <v>343</v>
      </c>
      <c r="J63">
        <v>2.25</v>
      </c>
      <c r="K63" t="s">
        <v>183</v>
      </c>
      <c r="L63" t="s">
        <v>247</v>
      </c>
      <c r="M63" t="s">
        <v>154</v>
      </c>
      <c r="N63" t="s">
        <v>171</v>
      </c>
      <c r="O63">
        <v>0</v>
      </c>
      <c r="P63">
        <v>0</v>
      </c>
      <c r="Q63">
        <v>0</v>
      </c>
      <c r="R63">
        <v>2.25</v>
      </c>
      <c r="S63" t="s">
        <v>156</v>
      </c>
      <c r="T63">
        <v>0</v>
      </c>
      <c r="U63">
        <v>4.5</v>
      </c>
      <c r="AA63">
        <v>3</v>
      </c>
      <c r="AB63">
        <v>15</v>
      </c>
      <c r="AE63" t="s">
        <v>154</v>
      </c>
      <c r="AL63" t="s">
        <v>157</v>
      </c>
      <c r="AM63" t="s">
        <v>157</v>
      </c>
      <c r="AO63">
        <v>1.1000000000000001</v>
      </c>
      <c r="AP63" t="s">
        <v>158</v>
      </c>
      <c r="AQ63">
        <v>1.1000000000000001</v>
      </c>
      <c r="AR63">
        <v>65</v>
      </c>
      <c r="AS63" t="s">
        <v>158</v>
      </c>
      <c r="AT63">
        <v>0</v>
      </c>
      <c r="AU63" t="s">
        <v>172</v>
      </c>
      <c r="AV63" t="s">
        <v>155</v>
      </c>
      <c r="AW63" t="s">
        <v>158</v>
      </c>
      <c r="AY63" t="s">
        <v>154</v>
      </c>
      <c r="AZ63" t="s">
        <v>154</v>
      </c>
      <c r="BB63" t="s">
        <v>154</v>
      </c>
      <c r="BC63" t="s">
        <v>154</v>
      </c>
      <c r="BE63" t="s">
        <v>154</v>
      </c>
      <c r="BF63">
        <v>1.1000000000000001</v>
      </c>
      <c r="BG63" t="s">
        <v>155</v>
      </c>
      <c r="BH63" t="s">
        <v>158</v>
      </c>
      <c r="BI63" t="s">
        <v>154</v>
      </c>
      <c r="BK63" t="s">
        <v>154</v>
      </c>
      <c r="BL63" t="s">
        <v>154</v>
      </c>
      <c r="BM63" t="s">
        <v>154</v>
      </c>
      <c r="BN63" t="s">
        <v>156</v>
      </c>
      <c r="BO63" t="s">
        <v>154</v>
      </c>
      <c r="BP63" t="s">
        <v>156</v>
      </c>
      <c r="BQ63" t="s">
        <v>500</v>
      </c>
      <c r="BS63">
        <v>72</v>
      </c>
      <c r="BU63">
        <v>60.75</v>
      </c>
      <c r="BV63">
        <v>33.75</v>
      </c>
      <c r="BW63">
        <v>13.5</v>
      </c>
      <c r="CE63" t="s">
        <v>156</v>
      </c>
      <c r="CF63" t="s">
        <v>154</v>
      </c>
      <c r="CG63" t="s">
        <v>154</v>
      </c>
      <c r="CH63" t="s">
        <v>154</v>
      </c>
      <c r="CI63" t="s">
        <v>154</v>
      </c>
      <c r="CJ63" t="s">
        <v>154</v>
      </c>
      <c r="CK63" t="s">
        <v>154</v>
      </c>
      <c r="CL63" t="s">
        <v>154</v>
      </c>
      <c r="CM63" t="s">
        <v>154</v>
      </c>
      <c r="CN63" t="s">
        <v>154</v>
      </c>
      <c r="CO63" t="s">
        <v>154</v>
      </c>
      <c r="CP63" t="s">
        <v>156</v>
      </c>
      <c r="CQ63" t="s">
        <v>162</v>
      </c>
      <c r="CR63" t="s">
        <v>156</v>
      </c>
      <c r="CS63" t="s">
        <v>156</v>
      </c>
      <c r="CT63" t="s">
        <v>156</v>
      </c>
      <c r="CU63" t="s">
        <v>156</v>
      </c>
      <c r="CV63" t="s">
        <v>156</v>
      </c>
      <c r="CW63" t="s">
        <v>156</v>
      </c>
      <c r="CX63" t="s">
        <v>154</v>
      </c>
      <c r="CY63" t="s">
        <v>156</v>
      </c>
      <c r="CZ63" t="s">
        <v>156</v>
      </c>
      <c r="DA63" t="s">
        <v>156</v>
      </c>
      <c r="DB63" t="s">
        <v>156</v>
      </c>
      <c r="DC63" t="s">
        <v>156</v>
      </c>
      <c r="DD63" t="s">
        <v>156</v>
      </c>
      <c r="DE63" t="s">
        <v>154</v>
      </c>
      <c r="DF63" t="s">
        <v>154</v>
      </c>
      <c r="DG63" t="s">
        <v>154</v>
      </c>
      <c r="DH63" t="s">
        <v>156</v>
      </c>
      <c r="DI63" t="s">
        <v>154</v>
      </c>
      <c r="DJ63" t="s">
        <v>154</v>
      </c>
      <c r="DK63" t="s">
        <v>156</v>
      </c>
      <c r="DL63" t="s">
        <v>501</v>
      </c>
      <c r="DM63" t="s">
        <v>502</v>
      </c>
      <c r="DN63" t="s">
        <v>154</v>
      </c>
      <c r="DO63" t="s">
        <v>154</v>
      </c>
      <c r="DP63" t="s">
        <v>154</v>
      </c>
      <c r="DQ63" t="s">
        <v>156</v>
      </c>
      <c r="DR63" t="s">
        <v>154</v>
      </c>
      <c r="DS63" t="s">
        <v>154</v>
      </c>
      <c r="DT63" t="s">
        <v>156</v>
      </c>
      <c r="DU63" t="s">
        <v>156</v>
      </c>
      <c r="DV63" t="s">
        <v>154</v>
      </c>
      <c r="DW63" t="s">
        <v>154</v>
      </c>
      <c r="DX63" t="s">
        <v>503</v>
      </c>
      <c r="DY63">
        <v>100</v>
      </c>
      <c r="DZ63" t="s">
        <v>154</v>
      </c>
      <c r="EA63" t="s">
        <v>154</v>
      </c>
      <c r="EB63" t="s">
        <v>162</v>
      </c>
      <c r="EC63" t="s">
        <v>154</v>
      </c>
      <c r="EE63" t="s">
        <v>154</v>
      </c>
      <c r="EF63" t="s">
        <v>154</v>
      </c>
      <c r="EG63" t="s">
        <v>504</v>
      </c>
      <c r="EH63" t="b">
        <v>1</v>
      </c>
      <c r="EI63" t="s">
        <v>156</v>
      </c>
      <c r="EJ63" t="s">
        <v>156</v>
      </c>
      <c r="EK63" t="s">
        <v>156</v>
      </c>
      <c r="EL63" t="s">
        <v>156</v>
      </c>
      <c r="EN63">
        <v>2</v>
      </c>
      <c r="EO63" t="s">
        <v>191</v>
      </c>
      <c r="EP63">
        <v>100</v>
      </c>
      <c r="EQ63">
        <v>5</v>
      </c>
      <c r="ER63">
        <v>1</v>
      </c>
      <c r="ES63">
        <v>14</v>
      </c>
      <c r="ET63" t="s">
        <v>156</v>
      </c>
      <c r="EU63" t="s">
        <v>154</v>
      </c>
      <c r="EV63" t="s">
        <v>202</v>
      </c>
      <c r="EW63" t="s">
        <v>203</v>
      </c>
      <c r="EX63">
        <v>4</v>
      </c>
      <c r="EY63">
        <v>2032</v>
      </c>
      <c r="EZ63" t="s">
        <v>154</v>
      </c>
      <c r="FA63" t="s">
        <v>192</v>
      </c>
      <c r="FB63" t="s">
        <v>192</v>
      </c>
      <c r="FC63" t="s">
        <v>154</v>
      </c>
    </row>
    <row r="64" spans="1:159" x14ac:dyDescent="0.35">
      <c r="A64">
        <v>56</v>
      </c>
      <c r="B64" t="s">
        <v>156</v>
      </c>
      <c r="C64" t="s">
        <v>156</v>
      </c>
      <c r="D64" t="s">
        <v>247</v>
      </c>
      <c r="E64" t="str">
        <f>_xlfn.XLOOKUP($A64,'Agency List'!$A:$A,'Agency List'!E:E)</f>
        <v>Washington Metropolitan Area Transit Authority</v>
      </c>
      <c r="F64" t="str">
        <f>_xlfn.XLOOKUP($A64,'Agency List'!$A:$A,'Agency List'!F:F)</f>
        <v>Washington</v>
      </c>
      <c r="G64" t="str">
        <f>_xlfn.XLOOKUP($A64,'Agency List'!$A:$A,'Agency List'!G:G)</f>
        <v>DC</v>
      </c>
      <c r="H64" t="str">
        <f>_xlfn.XLOOKUP($A64,'Agency List'!$A:$A,'Agency List'!H:H)</f>
        <v>US</v>
      </c>
      <c r="I64" t="s">
        <v>146</v>
      </c>
      <c r="J64">
        <v>2.25</v>
      </c>
      <c r="K64" t="s">
        <v>183</v>
      </c>
      <c r="L64" t="s">
        <v>247</v>
      </c>
      <c r="M64" t="s">
        <v>154</v>
      </c>
      <c r="N64" t="s">
        <v>171</v>
      </c>
      <c r="O64">
        <v>0</v>
      </c>
      <c r="P64">
        <v>2.25</v>
      </c>
      <c r="Q64">
        <v>0</v>
      </c>
      <c r="R64">
        <v>2.25</v>
      </c>
      <c r="S64" t="s">
        <v>155</v>
      </c>
      <c r="X64">
        <v>2.5499999999999998</v>
      </c>
      <c r="Y64">
        <v>2.5499999999999998</v>
      </c>
      <c r="AE64" t="s">
        <v>154</v>
      </c>
      <c r="AL64" t="s">
        <v>157</v>
      </c>
      <c r="AM64" t="s">
        <v>505</v>
      </c>
      <c r="AO64">
        <v>1.1000000000000001</v>
      </c>
      <c r="AP64" t="s">
        <v>158</v>
      </c>
      <c r="AQ64">
        <v>1.1000000000000001</v>
      </c>
      <c r="AR64">
        <v>65</v>
      </c>
      <c r="AS64" t="s">
        <v>158</v>
      </c>
      <c r="AT64">
        <v>0</v>
      </c>
      <c r="AU64" t="s">
        <v>172</v>
      </c>
      <c r="AV64" t="s">
        <v>155</v>
      </c>
      <c r="AW64" t="s">
        <v>158</v>
      </c>
      <c r="AY64" t="s">
        <v>154</v>
      </c>
      <c r="AZ64" t="s">
        <v>154</v>
      </c>
      <c r="BB64" t="s">
        <v>154</v>
      </c>
      <c r="BC64" t="s">
        <v>154</v>
      </c>
      <c r="BE64" t="s">
        <v>154</v>
      </c>
      <c r="BF64">
        <v>1.1000000000000001</v>
      </c>
      <c r="BG64" t="s">
        <v>155</v>
      </c>
      <c r="BH64" t="s">
        <v>158</v>
      </c>
      <c r="BI64" t="s">
        <v>154</v>
      </c>
      <c r="BK64" t="s">
        <v>154</v>
      </c>
      <c r="BL64" t="s">
        <v>154</v>
      </c>
      <c r="BM64" t="s">
        <v>154</v>
      </c>
      <c r="BN64" t="s">
        <v>156</v>
      </c>
      <c r="BO64" t="s">
        <v>156</v>
      </c>
      <c r="BP64" t="s">
        <v>156</v>
      </c>
      <c r="BQ64" t="s">
        <v>500</v>
      </c>
      <c r="BS64">
        <v>72</v>
      </c>
      <c r="BU64">
        <v>13.5</v>
      </c>
      <c r="BV64">
        <v>33.75</v>
      </c>
      <c r="BW64">
        <v>13.5</v>
      </c>
      <c r="CE64" t="s">
        <v>156</v>
      </c>
      <c r="CF64" t="s">
        <v>154</v>
      </c>
      <c r="CG64" t="s">
        <v>154</v>
      </c>
      <c r="CH64" t="s">
        <v>154</v>
      </c>
      <c r="CI64" t="s">
        <v>156</v>
      </c>
      <c r="CJ64" t="s">
        <v>154</v>
      </c>
      <c r="CK64" t="s">
        <v>154</v>
      </c>
      <c r="CL64" t="s">
        <v>154</v>
      </c>
      <c r="CM64" t="s">
        <v>154</v>
      </c>
      <c r="CN64" t="s">
        <v>154</v>
      </c>
      <c r="CO64" t="s">
        <v>154</v>
      </c>
      <c r="CP64" t="s">
        <v>156</v>
      </c>
      <c r="CQ64" t="s">
        <v>162</v>
      </c>
      <c r="CR64" t="s">
        <v>156</v>
      </c>
      <c r="CS64" t="s">
        <v>156</v>
      </c>
      <c r="CT64" t="s">
        <v>156</v>
      </c>
      <c r="CU64" t="s">
        <v>156</v>
      </c>
      <c r="CV64" t="s">
        <v>156</v>
      </c>
      <c r="CW64" t="s">
        <v>156</v>
      </c>
      <c r="CX64" t="s">
        <v>154</v>
      </c>
      <c r="CY64" t="s">
        <v>156</v>
      </c>
      <c r="CZ64" t="s">
        <v>156</v>
      </c>
      <c r="DA64" t="s">
        <v>156</v>
      </c>
      <c r="DB64" t="s">
        <v>156</v>
      </c>
      <c r="DC64" t="s">
        <v>156</v>
      </c>
      <c r="DD64" t="s">
        <v>156</v>
      </c>
      <c r="DE64" t="s">
        <v>154</v>
      </c>
      <c r="DF64" t="s">
        <v>154</v>
      </c>
      <c r="DG64" t="s">
        <v>154</v>
      </c>
      <c r="DH64" t="s">
        <v>156</v>
      </c>
      <c r="DI64" t="s">
        <v>154</v>
      </c>
      <c r="DJ64" t="s">
        <v>154</v>
      </c>
      <c r="DK64" t="s">
        <v>156</v>
      </c>
      <c r="DL64" t="s">
        <v>501</v>
      </c>
      <c r="DM64" t="s">
        <v>502</v>
      </c>
      <c r="DN64" t="s">
        <v>154</v>
      </c>
      <c r="DO64" t="s">
        <v>156</v>
      </c>
      <c r="DP64" t="s">
        <v>154</v>
      </c>
      <c r="DQ64" t="s">
        <v>154</v>
      </c>
      <c r="DR64" t="s">
        <v>154</v>
      </c>
      <c r="DS64" t="s">
        <v>154</v>
      </c>
      <c r="DT64" t="s">
        <v>154</v>
      </c>
      <c r="DU64" t="s">
        <v>154</v>
      </c>
      <c r="DV64" t="s">
        <v>154</v>
      </c>
      <c r="DW64" t="s">
        <v>154</v>
      </c>
      <c r="DX64" t="s">
        <v>506</v>
      </c>
      <c r="DY64">
        <v>96</v>
      </c>
      <c r="DZ64" t="s">
        <v>154</v>
      </c>
      <c r="EA64" t="s">
        <v>154</v>
      </c>
      <c r="EB64" t="s">
        <v>162</v>
      </c>
      <c r="EC64" t="s">
        <v>154</v>
      </c>
      <c r="EE64" t="s">
        <v>154</v>
      </c>
      <c r="EF64" t="s">
        <v>154</v>
      </c>
      <c r="EG64" t="s">
        <v>507</v>
      </c>
      <c r="EH64" t="b">
        <v>1</v>
      </c>
      <c r="EI64" t="s">
        <v>156</v>
      </c>
      <c r="EJ64" t="s">
        <v>156</v>
      </c>
      <c r="EK64" t="s">
        <v>156</v>
      </c>
      <c r="EL64" t="s">
        <v>156</v>
      </c>
      <c r="EN64">
        <v>2</v>
      </c>
      <c r="EO64" t="s">
        <v>191</v>
      </c>
      <c r="EP64">
        <v>21</v>
      </c>
      <c r="EQ64">
        <v>1</v>
      </c>
      <c r="ER64">
        <v>4</v>
      </c>
      <c r="ES64">
        <v>18</v>
      </c>
      <c r="ET64" t="s">
        <v>156</v>
      </c>
      <c r="EU64" t="s">
        <v>154</v>
      </c>
      <c r="EV64" t="s">
        <v>202</v>
      </c>
      <c r="EW64" t="s">
        <v>203</v>
      </c>
      <c r="EX64">
        <v>70</v>
      </c>
      <c r="EY64">
        <v>147</v>
      </c>
      <c r="EZ64" t="s">
        <v>156</v>
      </c>
      <c r="FA64" t="s">
        <v>213</v>
      </c>
      <c r="FB64" t="s">
        <v>508</v>
      </c>
      <c r="FC64" t="s">
        <v>154</v>
      </c>
    </row>
    <row r="65" spans="1:159" x14ac:dyDescent="0.35">
      <c r="A65">
        <v>58</v>
      </c>
      <c r="B65" t="s">
        <v>156</v>
      </c>
      <c r="C65" t="s">
        <v>156</v>
      </c>
      <c r="D65" t="s">
        <v>247</v>
      </c>
      <c r="E65" t="str">
        <f>_xlfn.XLOOKUP($A65,'Agency List'!$A:$A,'Agency List'!E:E)</f>
        <v>Broward County Division of Mass Transit</v>
      </c>
      <c r="F65" t="str">
        <f>_xlfn.XLOOKUP($A65,'Agency List'!$A:$A,'Agency List'!F:F)</f>
        <v>Pompano Beach</v>
      </c>
      <c r="G65" t="str">
        <f>_xlfn.XLOOKUP($A65,'Agency List'!$A:$A,'Agency List'!G:G)</f>
        <v>FL</v>
      </c>
      <c r="H65" t="str">
        <f>_xlfn.XLOOKUP($A65,'Agency List'!$A:$A,'Agency List'!H:H)</f>
        <v>US</v>
      </c>
      <c r="I65" t="s">
        <v>146</v>
      </c>
      <c r="J65">
        <v>2</v>
      </c>
      <c r="K65" t="s">
        <v>338</v>
      </c>
      <c r="L65" t="s">
        <v>481</v>
      </c>
      <c r="M65" t="s">
        <v>154</v>
      </c>
      <c r="N65" t="s">
        <v>154</v>
      </c>
      <c r="S65" t="s">
        <v>155</v>
      </c>
      <c r="X65">
        <v>0.65</v>
      </c>
      <c r="Y65">
        <v>0.65</v>
      </c>
      <c r="AE65" t="s">
        <v>154</v>
      </c>
      <c r="AG65">
        <v>0</v>
      </c>
      <c r="AI65">
        <v>0</v>
      </c>
      <c r="AL65" t="s">
        <v>157</v>
      </c>
      <c r="AM65" t="s">
        <v>157</v>
      </c>
      <c r="AO65">
        <v>1</v>
      </c>
      <c r="AP65" t="s">
        <v>158</v>
      </c>
      <c r="AQ65">
        <v>1</v>
      </c>
      <c r="AR65">
        <v>65</v>
      </c>
      <c r="AS65" t="s">
        <v>158</v>
      </c>
      <c r="AT65">
        <v>0</v>
      </c>
      <c r="AU65" t="s">
        <v>513</v>
      </c>
      <c r="AV65" t="s">
        <v>155</v>
      </c>
      <c r="AW65" t="s">
        <v>158</v>
      </c>
      <c r="AX65">
        <v>1</v>
      </c>
      <c r="AY65" t="s">
        <v>513</v>
      </c>
      <c r="AZ65" t="s">
        <v>158</v>
      </c>
      <c r="BA65">
        <v>1</v>
      </c>
      <c r="BB65" t="s">
        <v>514</v>
      </c>
      <c r="BC65" t="s">
        <v>158</v>
      </c>
      <c r="BD65">
        <v>2</v>
      </c>
      <c r="BE65" t="s">
        <v>154</v>
      </c>
      <c r="BG65" t="s">
        <v>156</v>
      </c>
      <c r="BH65" t="s">
        <v>154</v>
      </c>
      <c r="BI65" t="s">
        <v>154</v>
      </c>
      <c r="BK65" t="s">
        <v>154</v>
      </c>
      <c r="BL65" t="s">
        <v>154</v>
      </c>
      <c r="BM65" t="s">
        <v>154</v>
      </c>
      <c r="BN65" t="s">
        <v>154</v>
      </c>
      <c r="BO65" t="s">
        <v>156</v>
      </c>
      <c r="BP65" t="s">
        <v>154</v>
      </c>
      <c r="BQ65" t="s">
        <v>154</v>
      </c>
      <c r="BS65">
        <v>70</v>
      </c>
      <c r="BU65">
        <v>20</v>
      </c>
      <c r="BV65">
        <v>12</v>
      </c>
      <c r="BW65">
        <v>5</v>
      </c>
      <c r="BX65">
        <v>2</v>
      </c>
      <c r="CA65">
        <v>20</v>
      </c>
      <c r="CE65" t="s">
        <v>154</v>
      </c>
      <c r="CF65" t="s">
        <v>154</v>
      </c>
      <c r="CG65" t="s">
        <v>154</v>
      </c>
      <c r="CH65" t="s">
        <v>154</v>
      </c>
      <c r="CI65" t="s">
        <v>154</v>
      </c>
      <c r="CJ65" t="s">
        <v>156</v>
      </c>
      <c r="CK65" t="s">
        <v>154</v>
      </c>
      <c r="CL65" t="s">
        <v>154</v>
      </c>
      <c r="CM65" t="s">
        <v>154</v>
      </c>
      <c r="CN65" t="s">
        <v>156</v>
      </c>
      <c r="CO65" t="s">
        <v>156</v>
      </c>
      <c r="CP65" t="s">
        <v>154</v>
      </c>
      <c r="CQ65" t="s">
        <v>266</v>
      </c>
      <c r="CR65" t="s">
        <v>156</v>
      </c>
      <c r="CS65" t="s">
        <v>156</v>
      </c>
      <c r="CT65" t="s">
        <v>156</v>
      </c>
      <c r="CU65" t="s">
        <v>156</v>
      </c>
      <c r="CV65" t="s">
        <v>156</v>
      </c>
      <c r="CW65" t="s">
        <v>156</v>
      </c>
      <c r="CX65" t="s">
        <v>156</v>
      </c>
      <c r="CY65" t="s">
        <v>156</v>
      </c>
      <c r="CZ65" t="s">
        <v>156</v>
      </c>
      <c r="DA65" t="s">
        <v>156</v>
      </c>
      <c r="DB65" t="s">
        <v>154</v>
      </c>
      <c r="DC65" t="s">
        <v>156</v>
      </c>
      <c r="DD65" t="s">
        <v>156</v>
      </c>
      <c r="DE65" t="s">
        <v>154</v>
      </c>
      <c r="DF65" t="s">
        <v>156</v>
      </c>
      <c r="DG65" t="s">
        <v>154</v>
      </c>
      <c r="DH65" t="s">
        <v>156</v>
      </c>
      <c r="DI65" t="s">
        <v>156</v>
      </c>
      <c r="DJ65" t="s">
        <v>154</v>
      </c>
      <c r="DK65" t="s">
        <v>154</v>
      </c>
      <c r="DL65" t="s">
        <v>154</v>
      </c>
      <c r="DM65" t="s">
        <v>154</v>
      </c>
      <c r="DN65" t="s">
        <v>154</v>
      </c>
      <c r="DO65" t="s">
        <v>156</v>
      </c>
      <c r="DP65" t="s">
        <v>154</v>
      </c>
      <c r="DQ65" t="s">
        <v>154</v>
      </c>
      <c r="DR65" t="s">
        <v>154</v>
      </c>
      <c r="DS65" t="s">
        <v>154</v>
      </c>
      <c r="DT65" t="s">
        <v>154</v>
      </c>
      <c r="DU65" t="s">
        <v>154</v>
      </c>
      <c r="DV65" t="s">
        <v>156</v>
      </c>
      <c r="DW65" t="s">
        <v>156</v>
      </c>
      <c r="DX65" t="s">
        <v>154</v>
      </c>
      <c r="DY65">
        <v>45</v>
      </c>
      <c r="DZ65" t="s">
        <v>154</v>
      </c>
      <c r="EA65" t="s">
        <v>156</v>
      </c>
      <c r="EB65" t="s">
        <v>188</v>
      </c>
      <c r="EC65" t="s">
        <v>410</v>
      </c>
      <c r="ED65">
        <v>15</v>
      </c>
      <c r="EE65" t="s">
        <v>156</v>
      </c>
      <c r="EF65" t="s">
        <v>154</v>
      </c>
      <c r="EG65" t="s">
        <v>154</v>
      </c>
      <c r="EH65" t="b">
        <v>1</v>
      </c>
      <c r="EI65" t="s">
        <v>154</v>
      </c>
      <c r="EJ65" t="s">
        <v>154</v>
      </c>
      <c r="EK65" t="s">
        <v>156</v>
      </c>
      <c r="EL65" t="s">
        <v>156</v>
      </c>
      <c r="EO65" t="s">
        <v>155</v>
      </c>
      <c r="EQ65">
        <v>6</v>
      </c>
      <c r="ER65">
        <v>4</v>
      </c>
      <c r="ET65" t="s">
        <v>154</v>
      </c>
      <c r="EU65" t="s">
        <v>154</v>
      </c>
      <c r="EV65" t="s">
        <v>154</v>
      </c>
      <c r="EW65" t="s">
        <v>263</v>
      </c>
      <c r="EZ65" t="s">
        <v>156</v>
      </c>
      <c r="FA65" t="s">
        <v>213</v>
      </c>
      <c r="FB65" t="s">
        <v>515</v>
      </c>
      <c r="FC65" t="s">
        <v>154</v>
      </c>
    </row>
    <row r="66" spans="1:159" x14ac:dyDescent="0.35">
      <c r="A66">
        <v>59</v>
      </c>
      <c r="B66" t="s">
        <v>155</v>
      </c>
      <c r="C66" t="s">
        <v>156</v>
      </c>
      <c r="D66" t="s">
        <v>237</v>
      </c>
      <c r="E66" t="str">
        <f>_xlfn.XLOOKUP($A66,'Agency List'!$A:$A,'Agency List'!E:E)</f>
        <v>Pinellas Suncoast Transit Authority</v>
      </c>
      <c r="F66" t="str">
        <f>_xlfn.XLOOKUP($A66,'Agency List'!$A:$A,'Agency List'!F:F)</f>
        <v>Clearwater</v>
      </c>
      <c r="G66" t="str">
        <f>_xlfn.XLOOKUP($A66,'Agency List'!$A:$A,'Agency List'!G:G)</f>
        <v>FL</v>
      </c>
      <c r="H66" t="str">
        <f>_xlfn.XLOOKUP($A66,'Agency List'!$A:$A,'Agency List'!H:H)</f>
        <v>US</v>
      </c>
      <c r="I66" t="s">
        <v>146</v>
      </c>
      <c r="J66">
        <v>2.25</v>
      </c>
      <c r="K66" t="s">
        <v>287</v>
      </c>
      <c r="L66" t="s">
        <v>481</v>
      </c>
      <c r="M66" t="s">
        <v>154</v>
      </c>
      <c r="N66" t="s">
        <v>154</v>
      </c>
      <c r="S66" t="s">
        <v>157</v>
      </c>
      <c r="AE66" t="s">
        <v>154</v>
      </c>
      <c r="AL66" t="s">
        <v>157</v>
      </c>
      <c r="AM66" t="s">
        <v>157</v>
      </c>
      <c r="AO66">
        <v>1.1000000000000001</v>
      </c>
      <c r="AP66" t="s">
        <v>158</v>
      </c>
      <c r="AQ66">
        <v>1.1000000000000001</v>
      </c>
      <c r="AR66">
        <v>65</v>
      </c>
      <c r="AS66" t="s">
        <v>158</v>
      </c>
      <c r="AT66">
        <v>0</v>
      </c>
      <c r="AU66" t="s">
        <v>159</v>
      </c>
      <c r="AV66" t="s">
        <v>155</v>
      </c>
      <c r="AW66" t="s">
        <v>158</v>
      </c>
      <c r="AX66">
        <v>1.1000000000000001</v>
      </c>
      <c r="AY66" t="s">
        <v>160</v>
      </c>
      <c r="AZ66" t="s">
        <v>158</v>
      </c>
      <c r="BA66">
        <v>1.1000000000000001</v>
      </c>
      <c r="BB66" t="s">
        <v>161</v>
      </c>
      <c r="BC66" t="s">
        <v>158</v>
      </c>
      <c r="BD66">
        <v>1.1000000000000001</v>
      </c>
      <c r="BE66" t="s">
        <v>158</v>
      </c>
      <c r="BF66">
        <v>2.25</v>
      </c>
      <c r="BG66" t="s">
        <v>156</v>
      </c>
      <c r="BH66" t="s">
        <v>154</v>
      </c>
      <c r="BI66" t="s">
        <v>519</v>
      </c>
      <c r="BJ66">
        <v>0</v>
      </c>
      <c r="BK66" t="s">
        <v>154</v>
      </c>
      <c r="BL66" t="s">
        <v>154</v>
      </c>
      <c r="BM66" t="s">
        <v>158</v>
      </c>
      <c r="BN66" t="s">
        <v>154</v>
      </c>
      <c r="BO66" t="s">
        <v>154</v>
      </c>
      <c r="BP66" t="s">
        <v>154</v>
      </c>
      <c r="BQ66" t="s">
        <v>520</v>
      </c>
      <c r="BS66">
        <v>70</v>
      </c>
      <c r="BU66">
        <v>25</v>
      </c>
      <c r="BV66">
        <v>10</v>
      </c>
      <c r="BW66">
        <v>5</v>
      </c>
      <c r="BX66">
        <v>2.25</v>
      </c>
      <c r="CE66" t="s">
        <v>154</v>
      </c>
      <c r="CF66" t="s">
        <v>154</v>
      </c>
      <c r="CG66" t="s">
        <v>154</v>
      </c>
      <c r="CH66" t="s">
        <v>154</v>
      </c>
      <c r="CI66" t="s">
        <v>154</v>
      </c>
      <c r="CJ66" t="s">
        <v>156</v>
      </c>
      <c r="CK66" t="s">
        <v>154</v>
      </c>
      <c r="CL66" t="s">
        <v>154</v>
      </c>
      <c r="CM66" t="s">
        <v>156</v>
      </c>
      <c r="CN66" t="s">
        <v>154</v>
      </c>
      <c r="CO66" t="s">
        <v>156</v>
      </c>
      <c r="CP66" t="s">
        <v>154</v>
      </c>
      <c r="CQ66" t="s">
        <v>521</v>
      </c>
      <c r="CR66" t="s">
        <v>156</v>
      </c>
      <c r="CS66" t="s">
        <v>156</v>
      </c>
      <c r="CT66" t="s">
        <v>156</v>
      </c>
      <c r="CU66" t="s">
        <v>156</v>
      </c>
      <c r="CV66" t="s">
        <v>154</v>
      </c>
      <c r="CW66" t="s">
        <v>156</v>
      </c>
      <c r="CX66" t="s">
        <v>156</v>
      </c>
      <c r="CY66" t="s">
        <v>154</v>
      </c>
      <c r="CZ66" t="s">
        <v>156</v>
      </c>
      <c r="DA66" t="s">
        <v>156</v>
      </c>
      <c r="DB66" t="s">
        <v>156</v>
      </c>
      <c r="DC66" t="s">
        <v>156</v>
      </c>
      <c r="DD66" t="s">
        <v>154</v>
      </c>
      <c r="DE66" t="s">
        <v>522</v>
      </c>
      <c r="DF66" t="s">
        <v>154</v>
      </c>
      <c r="DG66" t="s">
        <v>154</v>
      </c>
      <c r="DH66" t="s">
        <v>156</v>
      </c>
      <c r="DI66" t="s">
        <v>156</v>
      </c>
      <c r="DJ66" t="s">
        <v>156</v>
      </c>
      <c r="DK66" t="s">
        <v>156</v>
      </c>
      <c r="DL66" t="s">
        <v>523</v>
      </c>
      <c r="DM66" t="s">
        <v>154</v>
      </c>
      <c r="DN66" t="s">
        <v>154</v>
      </c>
      <c r="DO66" t="s">
        <v>156</v>
      </c>
      <c r="DP66" t="s">
        <v>154</v>
      </c>
      <c r="DQ66" t="s">
        <v>154</v>
      </c>
      <c r="DR66" t="s">
        <v>154</v>
      </c>
      <c r="DS66" t="s">
        <v>154</v>
      </c>
      <c r="DT66" t="s">
        <v>154</v>
      </c>
      <c r="DU66" t="s">
        <v>154</v>
      </c>
      <c r="DV66" t="s">
        <v>154</v>
      </c>
      <c r="DW66" t="s">
        <v>156</v>
      </c>
      <c r="DX66" t="s">
        <v>154</v>
      </c>
      <c r="DY66">
        <v>78</v>
      </c>
      <c r="DZ66" t="s">
        <v>154</v>
      </c>
      <c r="EA66" t="s">
        <v>156</v>
      </c>
      <c r="EB66" t="s">
        <v>162</v>
      </c>
      <c r="EC66" t="s">
        <v>154</v>
      </c>
      <c r="EE66" t="s">
        <v>154</v>
      </c>
      <c r="EF66" t="s">
        <v>154</v>
      </c>
      <c r="EG66" t="s">
        <v>524</v>
      </c>
      <c r="EH66" t="b">
        <v>0</v>
      </c>
      <c r="EI66" t="s">
        <v>154</v>
      </c>
      <c r="EJ66" t="s">
        <v>154</v>
      </c>
      <c r="EK66" t="s">
        <v>156</v>
      </c>
      <c r="EL66" t="s">
        <v>156</v>
      </c>
      <c r="EO66" t="s">
        <v>155</v>
      </c>
      <c r="EQ66">
        <v>37</v>
      </c>
      <c r="ER66">
        <v>2</v>
      </c>
      <c r="ET66" t="s">
        <v>154</v>
      </c>
      <c r="EU66" t="s">
        <v>154</v>
      </c>
      <c r="EV66" t="s">
        <v>154</v>
      </c>
      <c r="EW66" t="s">
        <v>154</v>
      </c>
      <c r="EY66">
        <v>58.8</v>
      </c>
      <c r="EZ66" t="s">
        <v>156</v>
      </c>
      <c r="FA66" t="s">
        <v>372</v>
      </c>
      <c r="FB66" t="s">
        <v>412</v>
      </c>
      <c r="FC66" t="s">
        <v>154</v>
      </c>
    </row>
    <row r="67" spans="1:159" x14ac:dyDescent="0.35">
      <c r="A67">
        <v>61</v>
      </c>
      <c r="B67" t="s">
        <v>156</v>
      </c>
      <c r="C67" t="s">
        <v>156</v>
      </c>
      <c r="D67" t="s">
        <v>247</v>
      </c>
      <c r="E67" t="str">
        <f>_xlfn.XLOOKUP($A67,'Agency List'!$A:$A,'Agency List'!E:E)</f>
        <v xml:space="preserve">Jacksonville Transportation Authority </v>
      </c>
      <c r="F67" t="str">
        <f>_xlfn.XLOOKUP($A67,'Agency List'!$A:$A,'Agency List'!F:F)</f>
        <v>Jacksonville</v>
      </c>
      <c r="G67" t="str">
        <f>_xlfn.XLOOKUP($A67,'Agency List'!$A:$A,'Agency List'!G:G)</f>
        <v>FL</v>
      </c>
      <c r="H67" t="str">
        <f>_xlfn.XLOOKUP($A67,'Agency List'!$A:$A,'Agency List'!H:H)</f>
        <v>US</v>
      </c>
      <c r="I67" t="s">
        <v>349</v>
      </c>
      <c r="J67">
        <v>0</v>
      </c>
      <c r="K67" t="s">
        <v>169</v>
      </c>
      <c r="L67" t="s">
        <v>437</v>
      </c>
      <c r="M67" t="s">
        <v>169</v>
      </c>
      <c r="N67" t="s">
        <v>171</v>
      </c>
      <c r="S67" t="s">
        <v>157</v>
      </c>
      <c r="AA67">
        <v>1</v>
      </c>
      <c r="AB67">
        <v>15</v>
      </c>
      <c r="AE67" t="s">
        <v>154</v>
      </c>
      <c r="AL67" t="s">
        <v>157</v>
      </c>
      <c r="AM67" t="s">
        <v>157</v>
      </c>
      <c r="AP67" t="s">
        <v>154</v>
      </c>
      <c r="AS67" t="s">
        <v>154</v>
      </c>
      <c r="AU67" t="s">
        <v>154</v>
      </c>
      <c r="AV67" t="s">
        <v>155</v>
      </c>
      <c r="AW67" t="s">
        <v>154</v>
      </c>
      <c r="AY67" t="s">
        <v>154</v>
      </c>
      <c r="AZ67" t="s">
        <v>154</v>
      </c>
      <c r="BB67" t="s">
        <v>154</v>
      </c>
      <c r="BC67" t="s">
        <v>154</v>
      </c>
      <c r="BE67" t="s">
        <v>154</v>
      </c>
      <c r="BG67" t="s">
        <v>155</v>
      </c>
      <c r="BH67" t="s">
        <v>154</v>
      </c>
      <c r="BI67" t="s">
        <v>154</v>
      </c>
      <c r="BK67" t="s">
        <v>154</v>
      </c>
      <c r="BL67" t="s">
        <v>154</v>
      </c>
      <c r="BM67" t="s">
        <v>154</v>
      </c>
      <c r="BN67" t="s">
        <v>154</v>
      </c>
      <c r="BO67" t="s">
        <v>154</v>
      </c>
      <c r="BP67" t="s">
        <v>154</v>
      </c>
      <c r="BQ67" t="s">
        <v>154</v>
      </c>
      <c r="CE67" t="s">
        <v>154</v>
      </c>
      <c r="CF67" t="s">
        <v>154</v>
      </c>
      <c r="CG67" t="s">
        <v>154</v>
      </c>
      <c r="CH67" t="s">
        <v>154</v>
      </c>
      <c r="CI67" t="s">
        <v>154</v>
      </c>
      <c r="CJ67" t="s">
        <v>154</v>
      </c>
      <c r="CK67" t="s">
        <v>154</v>
      </c>
      <c r="CL67" t="s">
        <v>154</v>
      </c>
      <c r="CM67" t="s">
        <v>154</v>
      </c>
      <c r="CN67" t="s">
        <v>154</v>
      </c>
      <c r="CO67" t="s">
        <v>154</v>
      </c>
      <c r="CP67" t="s">
        <v>154</v>
      </c>
      <c r="CQ67" t="s">
        <v>162</v>
      </c>
      <c r="CR67" t="s">
        <v>154</v>
      </c>
      <c r="CS67" t="s">
        <v>154</v>
      </c>
      <c r="CT67" t="s">
        <v>154</v>
      </c>
      <c r="CU67" t="s">
        <v>154</v>
      </c>
      <c r="CV67" t="s">
        <v>154</v>
      </c>
      <c r="CW67" t="s">
        <v>154</v>
      </c>
      <c r="CX67" t="s">
        <v>154</v>
      </c>
      <c r="CY67" t="s">
        <v>154</v>
      </c>
      <c r="CZ67" t="s">
        <v>154</v>
      </c>
      <c r="DA67" t="s">
        <v>154</v>
      </c>
      <c r="DB67" t="s">
        <v>154</v>
      </c>
      <c r="DC67" t="s">
        <v>154</v>
      </c>
      <c r="DD67" t="s">
        <v>154</v>
      </c>
      <c r="DE67" t="s">
        <v>154</v>
      </c>
      <c r="DF67" t="s">
        <v>154</v>
      </c>
      <c r="DG67" t="s">
        <v>154</v>
      </c>
      <c r="DH67" t="s">
        <v>154</v>
      </c>
      <c r="DI67" t="s">
        <v>154</v>
      </c>
      <c r="DJ67" t="s">
        <v>154</v>
      </c>
      <c r="DK67" t="s">
        <v>154</v>
      </c>
      <c r="DL67" t="s">
        <v>154</v>
      </c>
      <c r="DM67" t="s">
        <v>154</v>
      </c>
      <c r="DN67" t="s">
        <v>154</v>
      </c>
      <c r="DO67" t="s">
        <v>154</v>
      </c>
      <c r="DP67" t="s">
        <v>156</v>
      </c>
      <c r="DQ67" t="s">
        <v>154</v>
      </c>
      <c r="DR67" t="s">
        <v>154</v>
      </c>
      <c r="DS67" t="s">
        <v>156</v>
      </c>
      <c r="DT67" t="s">
        <v>154</v>
      </c>
      <c r="DU67" t="s">
        <v>154</v>
      </c>
      <c r="DV67" t="s">
        <v>154</v>
      </c>
      <c r="DW67" t="s">
        <v>154</v>
      </c>
      <c r="DX67" t="s">
        <v>154</v>
      </c>
      <c r="DZ67" t="s">
        <v>154</v>
      </c>
      <c r="EA67" t="s">
        <v>154</v>
      </c>
      <c r="EB67" t="s">
        <v>162</v>
      </c>
      <c r="EC67" t="s">
        <v>154</v>
      </c>
      <c r="EE67" t="s">
        <v>154</v>
      </c>
      <c r="EF67" t="s">
        <v>154</v>
      </c>
      <c r="EG67" t="s">
        <v>154</v>
      </c>
      <c r="EH67" t="b">
        <v>1</v>
      </c>
      <c r="EI67" t="s">
        <v>154</v>
      </c>
      <c r="EJ67" t="s">
        <v>154</v>
      </c>
      <c r="EK67" t="s">
        <v>154</v>
      </c>
      <c r="EL67" t="s">
        <v>154</v>
      </c>
      <c r="EO67" t="s">
        <v>155</v>
      </c>
      <c r="ET67" t="s">
        <v>154</v>
      </c>
      <c r="EU67" t="s">
        <v>154</v>
      </c>
      <c r="EV67" t="s">
        <v>154</v>
      </c>
      <c r="EW67" t="s">
        <v>154</v>
      </c>
      <c r="EZ67" t="s">
        <v>154</v>
      </c>
      <c r="FA67" t="s">
        <v>192</v>
      </c>
      <c r="FB67" t="s">
        <v>192</v>
      </c>
      <c r="FC67" t="s">
        <v>154</v>
      </c>
    </row>
    <row r="68" spans="1:159" x14ac:dyDescent="0.35">
      <c r="A68">
        <v>61</v>
      </c>
      <c r="B68" t="s">
        <v>156</v>
      </c>
      <c r="C68" t="s">
        <v>156</v>
      </c>
      <c r="D68" t="s">
        <v>247</v>
      </c>
      <c r="E68" t="str">
        <f>_xlfn.XLOOKUP($A68,'Agency List'!$A:$A,'Agency List'!E:E)</f>
        <v xml:space="preserve">Jacksonville Transportation Authority </v>
      </c>
      <c r="F68" t="str">
        <f>_xlfn.XLOOKUP($A68,'Agency List'!$A:$A,'Agency List'!F:F)</f>
        <v>Jacksonville</v>
      </c>
      <c r="G68" t="str">
        <f>_xlfn.XLOOKUP($A68,'Agency List'!$A:$A,'Agency List'!G:G)</f>
        <v>FL</v>
      </c>
      <c r="H68" t="str">
        <f>_xlfn.XLOOKUP($A68,'Agency List'!$A:$A,'Agency List'!H:H)</f>
        <v>US</v>
      </c>
      <c r="I68" t="s">
        <v>146</v>
      </c>
      <c r="J68">
        <v>1.75</v>
      </c>
      <c r="K68" t="s">
        <v>528</v>
      </c>
      <c r="L68" t="s">
        <v>237</v>
      </c>
      <c r="M68" t="s">
        <v>169</v>
      </c>
      <c r="N68" t="s">
        <v>171</v>
      </c>
      <c r="S68" t="s">
        <v>157</v>
      </c>
      <c r="X68">
        <v>2.75</v>
      </c>
      <c r="Y68">
        <v>2.75</v>
      </c>
      <c r="Z68">
        <v>0</v>
      </c>
      <c r="AA68">
        <v>0</v>
      </c>
      <c r="AB68">
        <v>0</v>
      </c>
      <c r="AE68" t="s">
        <v>154</v>
      </c>
      <c r="AL68" t="s">
        <v>157</v>
      </c>
      <c r="AM68" t="s">
        <v>157</v>
      </c>
      <c r="AO68">
        <v>3</v>
      </c>
      <c r="AP68" t="s">
        <v>158</v>
      </c>
      <c r="AQ68">
        <v>0</v>
      </c>
      <c r="AR68">
        <v>65</v>
      </c>
      <c r="AS68" t="s">
        <v>158</v>
      </c>
      <c r="AT68">
        <v>0</v>
      </c>
      <c r="AU68" t="s">
        <v>529</v>
      </c>
      <c r="AV68" t="s">
        <v>155</v>
      </c>
      <c r="AW68" t="s">
        <v>158</v>
      </c>
      <c r="AX68">
        <v>0</v>
      </c>
      <c r="AY68" t="s">
        <v>154</v>
      </c>
      <c r="AZ68" t="s">
        <v>154</v>
      </c>
      <c r="BA68">
        <v>0</v>
      </c>
      <c r="BB68" t="s">
        <v>154</v>
      </c>
      <c r="BC68" t="s">
        <v>154</v>
      </c>
      <c r="BD68">
        <v>0</v>
      </c>
      <c r="BE68" t="s">
        <v>154</v>
      </c>
      <c r="BG68" t="s">
        <v>156</v>
      </c>
      <c r="BH68" t="s">
        <v>154</v>
      </c>
      <c r="BI68" t="s">
        <v>154</v>
      </c>
      <c r="BK68" t="s">
        <v>154</v>
      </c>
      <c r="BL68" t="s">
        <v>154</v>
      </c>
      <c r="BM68" t="s">
        <v>154</v>
      </c>
      <c r="BN68" t="s">
        <v>154</v>
      </c>
      <c r="BO68" t="s">
        <v>154</v>
      </c>
      <c r="BP68" t="s">
        <v>156</v>
      </c>
      <c r="BQ68" t="s">
        <v>154</v>
      </c>
      <c r="BS68">
        <v>65</v>
      </c>
      <c r="BU68">
        <v>20</v>
      </c>
      <c r="BV68">
        <v>12</v>
      </c>
      <c r="BW68">
        <v>4.5</v>
      </c>
      <c r="CC68">
        <v>0</v>
      </c>
      <c r="CE68" t="s">
        <v>154</v>
      </c>
      <c r="CF68" t="s">
        <v>154</v>
      </c>
      <c r="CG68" t="s">
        <v>154</v>
      </c>
      <c r="CH68" t="s">
        <v>154</v>
      </c>
      <c r="CI68" t="s">
        <v>154</v>
      </c>
      <c r="CJ68" t="s">
        <v>154</v>
      </c>
      <c r="CK68" t="s">
        <v>154</v>
      </c>
      <c r="CL68" t="s">
        <v>154</v>
      </c>
      <c r="CM68" t="s">
        <v>154</v>
      </c>
      <c r="CN68" t="s">
        <v>154</v>
      </c>
      <c r="CO68" t="s">
        <v>154</v>
      </c>
      <c r="CP68" t="s">
        <v>156</v>
      </c>
      <c r="CQ68" t="s">
        <v>304</v>
      </c>
      <c r="CR68" t="s">
        <v>156</v>
      </c>
      <c r="CS68" t="s">
        <v>156</v>
      </c>
      <c r="CT68" t="s">
        <v>156</v>
      </c>
      <c r="CU68" t="s">
        <v>156</v>
      </c>
      <c r="CV68" t="s">
        <v>154</v>
      </c>
      <c r="CW68" t="s">
        <v>156</v>
      </c>
      <c r="CX68" t="s">
        <v>154</v>
      </c>
      <c r="CY68" t="s">
        <v>156</v>
      </c>
      <c r="CZ68" t="s">
        <v>156</v>
      </c>
      <c r="DA68" t="s">
        <v>156</v>
      </c>
      <c r="DB68" t="s">
        <v>154</v>
      </c>
      <c r="DC68" t="s">
        <v>156</v>
      </c>
      <c r="DD68" t="s">
        <v>156</v>
      </c>
      <c r="DE68" t="s">
        <v>154</v>
      </c>
      <c r="DF68" t="s">
        <v>154</v>
      </c>
      <c r="DG68" t="s">
        <v>156</v>
      </c>
      <c r="DH68" t="s">
        <v>156</v>
      </c>
      <c r="DI68" t="s">
        <v>154</v>
      </c>
      <c r="DJ68" t="s">
        <v>156</v>
      </c>
      <c r="DK68" t="s">
        <v>154</v>
      </c>
      <c r="DL68" t="s">
        <v>154</v>
      </c>
      <c r="DM68" t="s">
        <v>154</v>
      </c>
      <c r="DN68" t="s">
        <v>154</v>
      </c>
      <c r="DO68" t="s">
        <v>156</v>
      </c>
      <c r="DP68" t="s">
        <v>154</v>
      </c>
      <c r="DQ68" t="s">
        <v>154</v>
      </c>
      <c r="DR68" t="s">
        <v>154</v>
      </c>
      <c r="DS68" t="s">
        <v>156</v>
      </c>
      <c r="DT68" t="s">
        <v>154</v>
      </c>
      <c r="DU68" t="s">
        <v>156</v>
      </c>
      <c r="DV68" t="s">
        <v>156</v>
      </c>
      <c r="DW68" t="s">
        <v>156</v>
      </c>
      <c r="DX68" t="s">
        <v>154</v>
      </c>
      <c r="DY68">
        <v>0</v>
      </c>
      <c r="DZ68" t="s">
        <v>154</v>
      </c>
      <c r="EA68" t="s">
        <v>156</v>
      </c>
      <c r="EB68" t="s">
        <v>162</v>
      </c>
      <c r="EC68" t="s">
        <v>154</v>
      </c>
      <c r="EE68" t="s">
        <v>154</v>
      </c>
      <c r="EF68" t="s">
        <v>154</v>
      </c>
      <c r="EG68" t="s">
        <v>154</v>
      </c>
      <c r="EH68" t="b">
        <v>1</v>
      </c>
      <c r="EI68" t="s">
        <v>156</v>
      </c>
      <c r="EJ68" t="s">
        <v>156</v>
      </c>
      <c r="EK68" t="s">
        <v>156</v>
      </c>
      <c r="EL68" t="s">
        <v>156</v>
      </c>
      <c r="EN68">
        <v>2</v>
      </c>
      <c r="EO68" t="s">
        <v>155</v>
      </c>
      <c r="EP68">
        <v>57</v>
      </c>
      <c r="EQ68">
        <v>30</v>
      </c>
      <c r="ER68">
        <v>13</v>
      </c>
      <c r="ET68" t="s">
        <v>154</v>
      </c>
      <c r="EU68" t="s">
        <v>154</v>
      </c>
      <c r="EV68" t="s">
        <v>154</v>
      </c>
      <c r="EW68" t="s">
        <v>154</v>
      </c>
      <c r="EZ68" t="s">
        <v>154</v>
      </c>
      <c r="FA68" t="s">
        <v>192</v>
      </c>
      <c r="FB68" t="s">
        <v>192</v>
      </c>
      <c r="FC68" t="s">
        <v>154</v>
      </c>
    </row>
    <row r="69" spans="1:159" x14ac:dyDescent="0.35">
      <c r="A69">
        <v>62</v>
      </c>
      <c r="B69" t="s">
        <v>155</v>
      </c>
      <c r="C69" t="s">
        <v>156</v>
      </c>
      <c r="D69" t="s">
        <v>288</v>
      </c>
      <c r="E69" t="str">
        <f>_xlfn.XLOOKUP($A69,'Agency List'!$A:$A,'Agency List'!E:E)</f>
        <v>Miami-Dade Transit Agency</v>
      </c>
      <c r="F69" t="str">
        <f>_xlfn.XLOOKUP($A69,'Agency List'!$A:$A,'Agency List'!F:F)</f>
        <v>Miami</v>
      </c>
      <c r="G69" t="str">
        <f>_xlfn.XLOOKUP($A69,'Agency List'!$A:$A,'Agency List'!G:G)</f>
        <v>FL</v>
      </c>
      <c r="H69" t="str">
        <f>_xlfn.XLOOKUP($A69,'Agency List'!$A:$A,'Agency List'!H:H)</f>
        <v>US</v>
      </c>
      <c r="I69" t="s">
        <v>349</v>
      </c>
      <c r="J69">
        <v>0</v>
      </c>
      <c r="K69" t="s">
        <v>532</v>
      </c>
      <c r="L69" t="s">
        <v>445</v>
      </c>
      <c r="M69" t="s">
        <v>154</v>
      </c>
      <c r="N69" t="s">
        <v>171</v>
      </c>
      <c r="Q69">
        <v>2.25</v>
      </c>
      <c r="R69">
        <v>2.25</v>
      </c>
      <c r="S69" t="s">
        <v>155</v>
      </c>
      <c r="AE69" t="s">
        <v>154</v>
      </c>
      <c r="AL69" t="s">
        <v>157</v>
      </c>
      <c r="AM69" t="s">
        <v>157</v>
      </c>
      <c r="AO69">
        <v>0</v>
      </c>
      <c r="AP69" t="s">
        <v>154</v>
      </c>
      <c r="AQ69">
        <v>0</v>
      </c>
      <c r="AR69">
        <v>65</v>
      </c>
      <c r="AS69" t="s">
        <v>154</v>
      </c>
      <c r="AT69">
        <v>0</v>
      </c>
      <c r="AU69" t="s">
        <v>529</v>
      </c>
      <c r="AV69" t="s">
        <v>155</v>
      </c>
      <c r="AW69" t="s">
        <v>158</v>
      </c>
      <c r="AX69">
        <v>0</v>
      </c>
      <c r="AY69" t="s">
        <v>160</v>
      </c>
      <c r="AZ69" t="s">
        <v>154</v>
      </c>
      <c r="BA69">
        <v>0</v>
      </c>
      <c r="BB69" t="s">
        <v>161</v>
      </c>
      <c r="BC69" t="s">
        <v>154</v>
      </c>
      <c r="BD69">
        <v>0</v>
      </c>
      <c r="BE69" t="s">
        <v>154</v>
      </c>
      <c r="BG69" t="s">
        <v>156</v>
      </c>
      <c r="BH69" t="s">
        <v>154</v>
      </c>
      <c r="BI69" t="s">
        <v>154</v>
      </c>
      <c r="BK69" t="s">
        <v>154</v>
      </c>
      <c r="BL69" t="s">
        <v>154</v>
      </c>
      <c r="BM69" t="s">
        <v>154</v>
      </c>
      <c r="BN69" t="s">
        <v>154</v>
      </c>
      <c r="BO69" t="s">
        <v>154</v>
      </c>
      <c r="BP69" t="s">
        <v>154</v>
      </c>
      <c r="BQ69" t="s">
        <v>154</v>
      </c>
      <c r="CE69" t="s">
        <v>154</v>
      </c>
      <c r="CF69" t="s">
        <v>154</v>
      </c>
      <c r="CG69" t="s">
        <v>154</v>
      </c>
      <c r="CH69" t="s">
        <v>154</v>
      </c>
      <c r="CI69" t="s">
        <v>154</v>
      </c>
      <c r="CJ69" t="s">
        <v>154</v>
      </c>
      <c r="CK69" t="s">
        <v>154</v>
      </c>
      <c r="CL69" t="s">
        <v>154</v>
      </c>
      <c r="CM69" t="s">
        <v>154</v>
      </c>
      <c r="CN69" t="s">
        <v>154</v>
      </c>
      <c r="CO69" t="s">
        <v>154</v>
      </c>
      <c r="CP69" t="s">
        <v>154</v>
      </c>
      <c r="CQ69" t="s">
        <v>162</v>
      </c>
      <c r="CR69" t="s">
        <v>154</v>
      </c>
      <c r="CS69" t="s">
        <v>154</v>
      </c>
      <c r="CT69" t="s">
        <v>154</v>
      </c>
      <c r="CU69" t="s">
        <v>154</v>
      </c>
      <c r="CV69" t="s">
        <v>154</v>
      </c>
      <c r="CW69" t="s">
        <v>154</v>
      </c>
      <c r="CX69" t="s">
        <v>154</v>
      </c>
      <c r="CY69" t="s">
        <v>154</v>
      </c>
      <c r="CZ69" t="s">
        <v>154</v>
      </c>
      <c r="DA69" t="s">
        <v>154</v>
      </c>
      <c r="DB69" t="s">
        <v>154</v>
      </c>
      <c r="DC69" t="s">
        <v>154</v>
      </c>
      <c r="DD69" t="s">
        <v>154</v>
      </c>
      <c r="DE69" t="s">
        <v>154</v>
      </c>
      <c r="DF69" t="s">
        <v>154</v>
      </c>
      <c r="DG69" t="s">
        <v>154</v>
      </c>
      <c r="DH69" t="s">
        <v>154</v>
      </c>
      <c r="DI69" t="s">
        <v>154</v>
      </c>
      <c r="DJ69" t="s">
        <v>154</v>
      </c>
      <c r="DK69" t="s">
        <v>154</v>
      </c>
      <c r="DL69" t="s">
        <v>154</v>
      </c>
      <c r="DM69" t="s">
        <v>154</v>
      </c>
      <c r="DN69" t="s">
        <v>154</v>
      </c>
      <c r="DO69" t="s">
        <v>154</v>
      </c>
      <c r="DP69" t="s">
        <v>154</v>
      </c>
      <c r="DQ69" t="s">
        <v>154</v>
      </c>
      <c r="DR69" t="s">
        <v>154</v>
      </c>
      <c r="DS69" t="s">
        <v>154</v>
      </c>
      <c r="DT69" t="s">
        <v>154</v>
      </c>
      <c r="DU69" t="s">
        <v>154</v>
      </c>
      <c r="DV69" t="s">
        <v>154</v>
      </c>
      <c r="DW69" t="s">
        <v>154</v>
      </c>
      <c r="DX69" t="s">
        <v>533</v>
      </c>
      <c r="DY69">
        <v>0</v>
      </c>
      <c r="DZ69" t="s">
        <v>154</v>
      </c>
      <c r="EA69" t="s">
        <v>154</v>
      </c>
      <c r="EB69" t="s">
        <v>162</v>
      </c>
      <c r="EC69" t="s">
        <v>154</v>
      </c>
      <c r="EE69" t="s">
        <v>154</v>
      </c>
      <c r="EF69" t="s">
        <v>154</v>
      </c>
      <c r="EG69" t="s">
        <v>534</v>
      </c>
      <c r="EH69" t="b">
        <v>0</v>
      </c>
      <c r="EI69" t="s">
        <v>154</v>
      </c>
      <c r="EJ69" t="s">
        <v>154</v>
      </c>
      <c r="EK69" t="s">
        <v>154</v>
      </c>
      <c r="EL69" t="s">
        <v>154</v>
      </c>
      <c r="EO69" t="s">
        <v>155</v>
      </c>
      <c r="ET69" t="s">
        <v>154</v>
      </c>
      <c r="EU69" t="s">
        <v>154</v>
      </c>
      <c r="EV69" t="s">
        <v>154</v>
      </c>
      <c r="EW69" t="s">
        <v>154</v>
      </c>
      <c r="EZ69" t="s">
        <v>154</v>
      </c>
      <c r="FA69" t="s">
        <v>535</v>
      </c>
      <c r="FB69" t="s">
        <v>192</v>
      </c>
      <c r="FC69" t="s">
        <v>154</v>
      </c>
    </row>
    <row r="70" spans="1:159" x14ac:dyDescent="0.35">
      <c r="A70">
        <v>62</v>
      </c>
      <c r="B70" t="s">
        <v>155</v>
      </c>
      <c r="C70" t="s">
        <v>156</v>
      </c>
      <c r="D70" t="s">
        <v>288</v>
      </c>
      <c r="E70" t="str">
        <f>_xlfn.XLOOKUP($A70,'Agency List'!$A:$A,'Agency List'!E:E)</f>
        <v>Miami-Dade Transit Agency</v>
      </c>
      <c r="F70" t="str">
        <f>_xlfn.XLOOKUP($A70,'Agency List'!$A:$A,'Agency List'!F:F)</f>
        <v>Miami</v>
      </c>
      <c r="G70" t="str">
        <f>_xlfn.XLOOKUP($A70,'Agency List'!$A:$A,'Agency List'!G:G)</f>
        <v>FL</v>
      </c>
      <c r="H70" t="str">
        <f>_xlfn.XLOOKUP($A70,'Agency List'!$A:$A,'Agency List'!H:H)</f>
        <v>US</v>
      </c>
      <c r="I70" t="s">
        <v>343</v>
      </c>
      <c r="J70">
        <v>2.25</v>
      </c>
      <c r="K70" t="s">
        <v>338</v>
      </c>
      <c r="L70" t="s">
        <v>317</v>
      </c>
      <c r="M70" t="s">
        <v>338</v>
      </c>
      <c r="N70" t="s">
        <v>171</v>
      </c>
      <c r="Q70">
        <v>0</v>
      </c>
      <c r="R70">
        <v>0.6</v>
      </c>
      <c r="S70" t="s">
        <v>156</v>
      </c>
      <c r="AA70">
        <v>4.5</v>
      </c>
      <c r="AB70">
        <v>4.5</v>
      </c>
      <c r="AE70" t="s">
        <v>154</v>
      </c>
      <c r="AL70" t="s">
        <v>157</v>
      </c>
      <c r="AM70" t="s">
        <v>157</v>
      </c>
      <c r="AO70">
        <v>0</v>
      </c>
      <c r="AP70" t="s">
        <v>158</v>
      </c>
      <c r="AQ70">
        <v>0</v>
      </c>
      <c r="AR70">
        <v>65</v>
      </c>
      <c r="AS70" t="s">
        <v>158</v>
      </c>
      <c r="AT70">
        <v>0</v>
      </c>
      <c r="AU70" t="s">
        <v>529</v>
      </c>
      <c r="AV70" t="s">
        <v>155</v>
      </c>
      <c r="AW70" t="s">
        <v>158</v>
      </c>
      <c r="AX70">
        <v>1.1000000000000001</v>
      </c>
      <c r="AY70" t="s">
        <v>160</v>
      </c>
      <c r="AZ70" t="s">
        <v>158</v>
      </c>
      <c r="BA70">
        <v>1.1000000000000001</v>
      </c>
      <c r="BB70" t="s">
        <v>161</v>
      </c>
      <c r="BC70" t="s">
        <v>158</v>
      </c>
      <c r="BD70">
        <v>2.25</v>
      </c>
      <c r="BE70" t="s">
        <v>154</v>
      </c>
      <c r="BF70">
        <v>1.1000000000000001</v>
      </c>
      <c r="BG70" t="s">
        <v>156</v>
      </c>
      <c r="BH70" t="s">
        <v>154</v>
      </c>
      <c r="BI70" t="s">
        <v>536</v>
      </c>
      <c r="BJ70">
        <v>0</v>
      </c>
      <c r="BK70" t="s">
        <v>154</v>
      </c>
      <c r="BL70" t="s">
        <v>154</v>
      </c>
      <c r="BM70" t="s">
        <v>158</v>
      </c>
      <c r="BN70" t="s">
        <v>156</v>
      </c>
      <c r="BO70" t="s">
        <v>156</v>
      </c>
      <c r="BP70" t="s">
        <v>156</v>
      </c>
      <c r="BQ70" t="s">
        <v>154</v>
      </c>
      <c r="BS70">
        <v>112.5</v>
      </c>
      <c r="BU70">
        <v>29.25</v>
      </c>
      <c r="BW70">
        <v>5.65</v>
      </c>
      <c r="BX70">
        <v>2.25</v>
      </c>
      <c r="BY70">
        <v>4.5</v>
      </c>
      <c r="CC70">
        <v>2.25</v>
      </c>
      <c r="CE70" t="s">
        <v>156</v>
      </c>
      <c r="CF70" t="s">
        <v>154</v>
      </c>
      <c r="CG70" t="s">
        <v>154</v>
      </c>
      <c r="CH70" t="s">
        <v>154</v>
      </c>
      <c r="CI70" t="s">
        <v>154</v>
      </c>
      <c r="CJ70" t="s">
        <v>156</v>
      </c>
      <c r="CK70" t="s">
        <v>154</v>
      </c>
      <c r="CL70" t="s">
        <v>154</v>
      </c>
      <c r="CM70" t="s">
        <v>154</v>
      </c>
      <c r="CN70" t="s">
        <v>154</v>
      </c>
      <c r="CO70" t="s">
        <v>154</v>
      </c>
      <c r="CP70" t="s">
        <v>156</v>
      </c>
      <c r="CQ70" t="s">
        <v>162</v>
      </c>
      <c r="CR70" t="s">
        <v>156</v>
      </c>
      <c r="CS70" t="s">
        <v>156</v>
      </c>
      <c r="CT70" t="s">
        <v>156</v>
      </c>
      <c r="CU70" t="s">
        <v>156</v>
      </c>
      <c r="CV70" t="s">
        <v>156</v>
      </c>
      <c r="CW70" t="s">
        <v>156</v>
      </c>
      <c r="CX70" t="s">
        <v>154</v>
      </c>
      <c r="CY70" t="s">
        <v>154</v>
      </c>
      <c r="CZ70" t="s">
        <v>156</v>
      </c>
      <c r="DA70" t="s">
        <v>156</v>
      </c>
      <c r="DB70" t="s">
        <v>154</v>
      </c>
      <c r="DC70" t="s">
        <v>156</v>
      </c>
      <c r="DD70" t="s">
        <v>154</v>
      </c>
      <c r="DE70" t="s">
        <v>537</v>
      </c>
      <c r="DF70" t="s">
        <v>154</v>
      </c>
      <c r="DG70" t="s">
        <v>156</v>
      </c>
      <c r="DH70" t="s">
        <v>156</v>
      </c>
      <c r="DI70" t="s">
        <v>156</v>
      </c>
      <c r="DJ70" t="s">
        <v>156</v>
      </c>
      <c r="DK70" t="s">
        <v>156</v>
      </c>
      <c r="DL70" t="s">
        <v>538</v>
      </c>
      <c r="DM70" t="s">
        <v>154</v>
      </c>
      <c r="DN70" t="s">
        <v>154</v>
      </c>
      <c r="DO70" t="s">
        <v>154</v>
      </c>
      <c r="DP70" t="s">
        <v>154</v>
      </c>
      <c r="DQ70" t="s">
        <v>156</v>
      </c>
      <c r="DR70" t="s">
        <v>154</v>
      </c>
      <c r="DS70" t="s">
        <v>154</v>
      </c>
      <c r="DT70" t="s">
        <v>156</v>
      </c>
      <c r="DU70" t="s">
        <v>156</v>
      </c>
      <c r="DV70" t="s">
        <v>154</v>
      </c>
      <c r="DW70" t="s">
        <v>154</v>
      </c>
      <c r="DX70" t="s">
        <v>154</v>
      </c>
      <c r="DZ70" t="s">
        <v>154</v>
      </c>
      <c r="EA70" t="s">
        <v>156</v>
      </c>
      <c r="EB70" t="s">
        <v>162</v>
      </c>
      <c r="EC70" t="s">
        <v>154</v>
      </c>
      <c r="EE70" t="s">
        <v>156</v>
      </c>
      <c r="EF70" t="s">
        <v>154</v>
      </c>
      <c r="EG70" t="s">
        <v>534</v>
      </c>
      <c r="EH70" t="b">
        <v>0</v>
      </c>
      <c r="EI70" t="s">
        <v>156</v>
      </c>
      <c r="EJ70" t="s">
        <v>156</v>
      </c>
      <c r="EK70" t="s">
        <v>156</v>
      </c>
      <c r="EL70" t="s">
        <v>156</v>
      </c>
      <c r="EN70">
        <v>2</v>
      </c>
      <c r="EO70" t="s">
        <v>155</v>
      </c>
      <c r="ET70" t="s">
        <v>156</v>
      </c>
      <c r="EU70" t="s">
        <v>156</v>
      </c>
      <c r="EV70" t="s">
        <v>241</v>
      </c>
      <c r="EW70" t="s">
        <v>203</v>
      </c>
      <c r="EZ70" t="s">
        <v>156</v>
      </c>
      <c r="FA70" t="s">
        <v>535</v>
      </c>
      <c r="FB70" t="s">
        <v>515</v>
      </c>
      <c r="FC70" t="s">
        <v>154</v>
      </c>
    </row>
    <row r="71" spans="1:159" x14ac:dyDescent="0.35">
      <c r="A71">
        <v>62</v>
      </c>
      <c r="B71" t="s">
        <v>155</v>
      </c>
      <c r="C71" t="s">
        <v>156</v>
      </c>
      <c r="D71" t="s">
        <v>288</v>
      </c>
      <c r="E71" t="str">
        <f>_xlfn.XLOOKUP($A71,'Agency List'!$A:$A,'Agency List'!E:E)</f>
        <v>Miami-Dade Transit Agency</v>
      </c>
      <c r="F71" t="str">
        <f>_xlfn.XLOOKUP($A71,'Agency List'!$A:$A,'Agency List'!F:F)</f>
        <v>Miami</v>
      </c>
      <c r="G71" t="str">
        <f>_xlfn.XLOOKUP($A71,'Agency List'!$A:$A,'Agency List'!G:G)</f>
        <v>FL</v>
      </c>
      <c r="H71" t="str">
        <f>_xlfn.XLOOKUP($A71,'Agency List'!$A:$A,'Agency List'!H:H)</f>
        <v>US</v>
      </c>
      <c r="I71" t="s">
        <v>146</v>
      </c>
      <c r="J71">
        <v>2.25</v>
      </c>
      <c r="K71" t="s">
        <v>338</v>
      </c>
      <c r="L71" t="s">
        <v>317</v>
      </c>
      <c r="M71" t="s">
        <v>338</v>
      </c>
      <c r="N71" t="s">
        <v>171</v>
      </c>
      <c r="O71">
        <v>0</v>
      </c>
      <c r="P71">
        <v>0</v>
      </c>
      <c r="Q71">
        <v>0</v>
      </c>
      <c r="R71">
        <v>0</v>
      </c>
      <c r="S71" t="s">
        <v>155</v>
      </c>
      <c r="AA71">
        <v>0</v>
      </c>
      <c r="AB71">
        <v>0</v>
      </c>
      <c r="AE71" t="s">
        <v>154</v>
      </c>
      <c r="AL71" t="s">
        <v>539</v>
      </c>
      <c r="AM71" t="s">
        <v>157</v>
      </c>
      <c r="AN71">
        <v>0</v>
      </c>
      <c r="AO71">
        <v>0</v>
      </c>
      <c r="AP71" t="s">
        <v>158</v>
      </c>
      <c r="AQ71">
        <v>0</v>
      </c>
      <c r="AR71">
        <v>65</v>
      </c>
      <c r="AS71" t="s">
        <v>158</v>
      </c>
      <c r="AT71">
        <v>0</v>
      </c>
      <c r="AU71" t="s">
        <v>529</v>
      </c>
      <c r="AV71" t="s">
        <v>155</v>
      </c>
      <c r="AW71" t="s">
        <v>158</v>
      </c>
      <c r="AX71">
        <v>1.1000000000000001</v>
      </c>
      <c r="AY71" t="s">
        <v>160</v>
      </c>
      <c r="AZ71" t="s">
        <v>158</v>
      </c>
      <c r="BA71">
        <v>1.1000000000000001</v>
      </c>
      <c r="BB71" t="s">
        <v>161</v>
      </c>
      <c r="BC71" t="s">
        <v>158</v>
      </c>
      <c r="BD71">
        <v>2.25</v>
      </c>
      <c r="BE71" t="s">
        <v>154</v>
      </c>
      <c r="BF71">
        <v>1.1000000000000001</v>
      </c>
      <c r="BG71" t="s">
        <v>156</v>
      </c>
      <c r="BH71" t="s">
        <v>154</v>
      </c>
      <c r="BI71" t="s">
        <v>536</v>
      </c>
      <c r="BJ71">
        <v>0</v>
      </c>
      <c r="BK71" t="s">
        <v>154</v>
      </c>
      <c r="BL71" t="s">
        <v>154</v>
      </c>
      <c r="BM71" t="s">
        <v>158</v>
      </c>
      <c r="BN71" t="s">
        <v>156</v>
      </c>
      <c r="BO71" t="s">
        <v>156</v>
      </c>
      <c r="BP71" t="s">
        <v>156</v>
      </c>
      <c r="BQ71" t="s">
        <v>154</v>
      </c>
      <c r="BS71">
        <v>112.5</v>
      </c>
      <c r="BU71">
        <v>29.25</v>
      </c>
      <c r="BW71">
        <v>5.65</v>
      </c>
      <c r="BX71">
        <v>2.25</v>
      </c>
      <c r="BY71">
        <v>4.5</v>
      </c>
      <c r="CC71">
        <v>2.35</v>
      </c>
      <c r="CE71" t="s">
        <v>156</v>
      </c>
      <c r="CF71" t="s">
        <v>154</v>
      </c>
      <c r="CG71" t="s">
        <v>154</v>
      </c>
      <c r="CH71" t="s">
        <v>154</v>
      </c>
      <c r="CI71" t="s">
        <v>154</v>
      </c>
      <c r="CJ71" t="s">
        <v>156</v>
      </c>
      <c r="CK71" t="s">
        <v>154</v>
      </c>
      <c r="CL71" t="s">
        <v>154</v>
      </c>
      <c r="CM71" t="s">
        <v>154</v>
      </c>
      <c r="CN71" t="s">
        <v>154</v>
      </c>
      <c r="CO71" t="s">
        <v>154</v>
      </c>
      <c r="CP71" t="s">
        <v>156</v>
      </c>
      <c r="CQ71" t="s">
        <v>162</v>
      </c>
      <c r="CR71" t="s">
        <v>156</v>
      </c>
      <c r="CS71" t="s">
        <v>156</v>
      </c>
      <c r="CT71" t="s">
        <v>156</v>
      </c>
      <c r="CU71" t="s">
        <v>156</v>
      </c>
      <c r="CV71" t="s">
        <v>156</v>
      </c>
      <c r="CW71" t="s">
        <v>156</v>
      </c>
      <c r="CX71" t="s">
        <v>154</v>
      </c>
      <c r="CY71" t="s">
        <v>154</v>
      </c>
      <c r="CZ71" t="s">
        <v>156</v>
      </c>
      <c r="DA71" t="s">
        <v>156</v>
      </c>
      <c r="DB71" t="s">
        <v>154</v>
      </c>
      <c r="DC71" t="s">
        <v>156</v>
      </c>
      <c r="DD71" t="s">
        <v>154</v>
      </c>
      <c r="DE71" t="s">
        <v>537</v>
      </c>
      <c r="DF71" t="s">
        <v>154</v>
      </c>
      <c r="DG71" t="s">
        <v>156</v>
      </c>
      <c r="DH71" t="s">
        <v>156</v>
      </c>
      <c r="DI71" t="s">
        <v>156</v>
      </c>
      <c r="DJ71" t="s">
        <v>156</v>
      </c>
      <c r="DK71" t="s">
        <v>156</v>
      </c>
      <c r="DL71" t="s">
        <v>538</v>
      </c>
      <c r="DM71" t="s">
        <v>154</v>
      </c>
      <c r="DN71" t="s">
        <v>154</v>
      </c>
      <c r="DO71" t="s">
        <v>156</v>
      </c>
      <c r="DP71" t="s">
        <v>154</v>
      </c>
      <c r="DQ71" t="s">
        <v>154</v>
      </c>
      <c r="DR71" t="s">
        <v>154</v>
      </c>
      <c r="DS71" t="s">
        <v>154</v>
      </c>
      <c r="DT71" t="s">
        <v>154</v>
      </c>
      <c r="DU71" t="s">
        <v>156</v>
      </c>
      <c r="DV71" t="s">
        <v>154</v>
      </c>
      <c r="DW71" t="s">
        <v>154</v>
      </c>
      <c r="DX71" t="s">
        <v>154</v>
      </c>
      <c r="DZ71" t="s">
        <v>156</v>
      </c>
      <c r="EA71" t="s">
        <v>156</v>
      </c>
      <c r="EB71" t="s">
        <v>162</v>
      </c>
      <c r="EC71" t="s">
        <v>154</v>
      </c>
      <c r="EE71" t="s">
        <v>156</v>
      </c>
      <c r="EF71" t="s">
        <v>154</v>
      </c>
      <c r="EG71" t="s">
        <v>534</v>
      </c>
      <c r="EH71" t="b">
        <v>0</v>
      </c>
      <c r="EI71" t="s">
        <v>156</v>
      </c>
      <c r="EJ71" t="s">
        <v>156</v>
      </c>
      <c r="EK71" t="s">
        <v>156</v>
      </c>
      <c r="EL71" t="s">
        <v>156</v>
      </c>
      <c r="EN71">
        <v>2</v>
      </c>
      <c r="EO71" t="s">
        <v>155</v>
      </c>
      <c r="ET71" t="s">
        <v>156</v>
      </c>
      <c r="EU71" t="s">
        <v>156</v>
      </c>
      <c r="EV71" t="s">
        <v>241</v>
      </c>
      <c r="EW71" t="s">
        <v>203</v>
      </c>
      <c r="EZ71" t="s">
        <v>156</v>
      </c>
      <c r="FA71" t="s">
        <v>540</v>
      </c>
      <c r="FB71" t="s">
        <v>515</v>
      </c>
      <c r="FC71" t="s">
        <v>154</v>
      </c>
    </row>
    <row r="72" spans="1:159" x14ac:dyDescent="0.35">
      <c r="A72">
        <v>63</v>
      </c>
      <c r="B72" t="s">
        <v>155</v>
      </c>
      <c r="C72" t="s">
        <v>156</v>
      </c>
      <c r="D72" t="s">
        <v>359</v>
      </c>
      <c r="E72" t="str">
        <f>_xlfn.XLOOKUP($A72,'Agency List'!$A:$A,'Agency List'!E:E)</f>
        <v>Sarasota County Area Transit</v>
      </c>
      <c r="F72" t="str">
        <f>_xlfn.XLOOKUP($A72,'Agency List'!$A:$A,'Agency List'!F:F)</f>
        <v>Sarasota</v>
      </c>
      <c r="G72" t="str">
        <f>_xlfn.XLOOKUP($A72,'Agency List'!$A:$A,'Agency List'!G:G)</f>
        <v>FL</v>
      </c>
      <c r="H72" t="str">
        <f>_xlfn.XLOOKUP($A72,'Agency List'!$A:$A,'Agency List'!H:H)</f>
        <v>US</v>
      </c>
      <c r="I72" t="s">
        <v>146</v>
      </c>
      <c r="J72">
        <v>1.25</v>
      </c>
      <c r="K72" t="s">
        <v>528</v>
      </c>
      <c r="L72" t="s">
        <v>481</v>
      </c>
      <c r="M72" t="s">
        <v>338</v>
      </c>
      <c r="N72" t="s">
        <v>154</v>
      </c>
      <c r="S72" t="s">
        <v>157</v>
      </c>
      <c r="AE72" t="s">
        <v>154</v>
      </c>
      <c r="AL72" t="s">
        <v>157</v>
      </c>
      <c r="AM72" t="s">
        <v>157</v>
      </c>
      <c r="AO72">
        <v>0.6</v>
      </c>
      <c r="AP72" t="s">
        <v>158</v>
      </c>
      <c r="AQ72">
        <v>0.6</v>
      </c>
      <c r="AR72">
        <v>65</v>
      </c>
      <c r="AS72" t="s">
        <v>158</v>
      </c>
      <c r="AT72">
        <v>0</v>
      </c>
      <c r="AU72" t="s">
        <v>544</v>
      </c>
      <c r="AV72" t="s">
        <v>155</v>
      </c>
      <c r="AW72" t="s">
        <v>158</v>
      </c>
      <c r="AX72">
        <v>1.25</v>
      </c>
      <c r="AY72" t="s">
        <v>545</v>
      </c>
      <c r="AZ72" t="s">
        <v>154</v>
      </c>
      <c r="BA72">
        <v>1.25</v>
      </c>
      <c r="BB72" t="s">
        <v>546</v>
      </c>
      <c r="BC72" t="s">
        <v>154</v>
      </c>
      <c r="BD72">
        <v>1.25</v>
      </c>
      <c r="BE72" t="s">
        <v>154</v>
      </c>
      <c r="BF72">
        <v>1.25</v>
      </c>
      <c r="BG72" t="s">
        <v>155</v>
      </c>
      <c r="BH72" t="s">
        <v>154</v>
      </c>
      <c r="BI72" t="s">
        <v>547</v>
      </c>
      <c r="BJ72">
        <v>0</v>
      </c>
      <c r="BK72" t="s">
        <v>154</v>
      </c>
      <c r="BL72" t="s">
        <v>154</v>
      </c>
      <c r="BM72" t="s">
        <v>154</v>
      </c>
      <c r="BN72" t="s">
        <v>156</v>
      </c>
      <c r="BO72" t="s">
        <v>156</v>
      </c>
      <c r="BP72" t="s">
        <v>154</v>
      </c>
      <c r="BQ72" t="s">
        <v>154</v>
      </c>
      <c r="BS72">
        <v>50</v>
      </c>
      <c r="BU72">
        <v>20</v>
      </c>
      <c r="BW72">
        <v>4</v>
      </c>
      <c r="BX72">
        <v>1.25</v>
      </c>
      <c r="CE72" t="s">
        <v>154</v>
      </c>
      <c r="CF72" t="s">
        <v>154</v>
      </c>
      <c r="CG72" t="s">
        <v>154</v>
      </c>
      <c r="CH72" t="s">
        <v>154</v>
      </c>
      <c r="CI72" t="s">
        <v>154</v>
      </c>
      <c r="CJ72" t="s">
        <v>156</v>
      </c>
      <c r="CK72" t="s">
        <v>154</v>
      </c>
      <c r="CL72" t="s">
        <v>154</v>
      </c>
      <c r="CM72" t="s">
        <v>156</v>
      </c>
      <c r="CN72" t="s">
        <v>156</v>
      </c>
      <c r="CO72" t="s">
        <v>156</v>
      </c>
      <c r="CP72" t="s">
        <v>154</v>
      </c>
      <c r="CQ72" t="s">
        <v>162</v>
      </c>
      <c r="CR72" t="s">
        <v>156</v>
      </c>
      <c r="CS72" t="s">
        <v>154</v>
      </c>
      <c r="CT72" t="s">
        <v>156</v>
      </c>
      <c r="CU72" t="s">
        <v>156</v>
      </c>
      <c r="CV72" t="s">
        <v>154</v>
      </c>
      <c r="CW72" t="s">
        <v>156</v>
      </c>
      <c r="CX72" t="s">
        <v>156</v>
      </c>
      <c r="CY72" t="s">
        <v>156</v>
      </c>
      <c r="CZ72" t="s">
        <v>156</v>
      </c>
      <c r="DA72" t="s">
        <v>154</v>
      </c>
      <c r="DB72" t="s">
        <v>154</v>
      </c>
      <c r="DC72" t="s">
        <v>156</v>
      </c>
      <c r="DD72" t="s">
        <v>154</v>
      </c>
      <c r="DE72" t="s">
        <v>154</v>
      </c>
      <c r="DF72" t="s">
        <v>154</v>
      </c>
      <c r="DG72" t="s">
        <v>154</v>
      </c>
      <c r="DH72" t="s">
        <v>154</v>
      </c>
      <c r="DI72" t="s">
        <v>156</v>
      </c>
      <c r="DJ72" t="s">
        <v>154</v>
      </c>
      <c r="DK72" t="s">
        <v>154</v>
      </c>
      <c r="DL72" t="s">
        <v>548</v>
      </c>
      <c r="DM72" t="s">
        <v>549</v>
      </c>
      <c r="DN72" t="s">
        <v>154</v>
      </c>
      <c r="DO72" t="s">
        <v>156</v>
      </c>
      <c r="DP72" t="s">
        <v>154</v>
      </c>
      <c r="DQ72" t="s">
        <v>154</v>
      </c>
      <c r="DR72" t="s">
        <v>154</v>
      </c>
      <c r="DS72" t="s">
        <v>156</v>
      </c>
      <c r="DT72" t="s">
        <v>154</v>
      </c>
      <c r="DU72" t="s">
        <v>156</v>
      </c>
      <c r="DV72" t="s">
        <v>154</v>
      </c>
      <c r="DW72" t="s">
        <v>154</v>
      </c>
      <c r="DX72" t="s">
        <v>154</v>
      </c>
      <c r="DY72">
        <v>16</v>
      </c>
      <c r="DZ72" t="s">
        <v>154</v>
      </c>
      <c r="EA72" t="s">
        <v>156</v>
      </c>
      <c r="EB72" t="s">
        <v>188</v>
      </c>
      <c r="EC72" t="s">
        <v>4</v>
      </c>
      <c r="ED72">
        <v>20</v>
      </c>
      <c r="EE72" t="s">
        <v>154</v>
      </c>
      <c r="EF72" t="s">
        <v>154</v>
      </c>
      <c r="EG72" t="s">
        <v>550</v>
      </c>
      <c r="EH72" t="b">
        <v>1</v>
      </c>
      <c r="EI72" t="s">
        <v>154</v>
      </c>
      <c r="EJ72" t="s">
        <v>154</v>
      </c>
      <c r="EK72" t="s">
        <v>154</v>
      </c>
      <c r="EL72" t="s">
        <v>156</v>
      </c>
      <c r="EO72" t="s">
        <v>155</v>
      </c>
      <c r="ET72" t="s">
        <v>154</v>
      </c>
      <c r="EU72" t="s">
        <v>154</v>
      </c>
      <c r="EV72" t="s">
        <v>154</v>
      </c>
      <c r="EW72" t="s">
        <v>154</v>
      </c>
      <c r="EZ72" t="s">
        <v>154</v>
      </c>
      <c r="FA72" t="s">
        <v>154</v>
      </c>
      <c r="FB72" t="s">
        <v>154</v>
      </c>
      <c r="FC72" t="s">
        <v>154</v>
      </c>
    </row>
    <row r="73" spans="1:159" x14ac:dyDescent="0.35">
      <c r="A73">
        <v>64</v>
      </c>
      <c r="B73" t="s">
        <v>156</v>
      </c>
      <c r="C73" t="s">
        <v>156</v>
      </c>
      <c r="D73" t="s">
        <v>247</v>
      </c>
      <c r="E73" t="str">
        <f>_xlfn.XLOOKUP($A73,'Agency List'!$A:$A,'Agency List'!E:E)</f>
        <v>PalmTran</v>
      </c>
      <c r="F73" t="str">
        <f>_xlfn.XLOOKUP($A73,'Agency List'!$A:$A,'Agency List'!F:F)</f>
        <v>West Palm Beach</v>
      </c>
      <c r="G73" t="str">
        <f>_xlfn.XLOOKUP($A73,'Agency List'!$A:$A,'Agency List'!G:G)</f>
        <v>FL</v>
      </c>
      <c r="H73" t="str">
        <f>_xlfn.XLOOKUP($A73,'Agency List'!$A:$A,'Agency List'!H:H)</f>
        <v>US</v>
      </c>
      <c r="I73" t="s">
        <v>146</v>
      </c>
      <c r="J73">
        <v>2</v>
      </c>
      <c r="K73" t="s">
        <v>338</v>
      </c>
      <c r="L73" t="s">
        <v>317</v>
      </c>
      <c r="M73" t="s">
        <v>154</v>
      </c>
      <c r="N73" t="s">
        <v>154</v>
      </c>
      <c r="S73" t="s">
        <v>157</v>
      </c>
      <c r="AE73" t="s">
        <v>154</v>
      </c>
      <c r="AF73">
        <v>0</v>
      </c>
      <c r="AI73">
        <v>0</v>
      </c>
      <c r="AL73" t="s">
        <v>553</v>
      </c>
      <c r="AM73" t="s">
        <v>383</v>
      </c>
      <c r="AN73">
        <v>0</v>
      </c>
      <c r="AO73">
        <v>1</v>
      </c>
      <c r="AP73" t="s">
        <v>158</v>
      </c>
      <c r="AQ73">
        <v>1</v>
      </c>
      <c r="AR73">
        <v>65</v>
      </c>
      <c r="AS73" t="s">
        <v>158</v>
      </c>
      <c r="AT73">
        <v>0</v>
      </c>
      <c r="AU73" t="s">
        <v>554</v>
      </c>
      <c r="AV73" t="s">
        <v>155</v>
      </c>
      <c r="AW73" t="s">
        <v>158</v>
      </c>
      <c r="AX73">
        <v>1</v>
      </c>
      <c r="AY73" t="s">
        <v>555</v>
      </c>
      <c r="AZ73" t="s">
        <v>158</v>
      </c>
      <c r="BA73">
        <v>1</v>
      </c>
      <c r="BB73" t="s">
        <v>161</v>
      </c>
      <c r="BC73" t="s">
        <v>158</v>
      </c>
      <c r="BD73">
        <v>1</v>
      </c>
      <c r="BE73" t="s">
        <v>158</v>
      </c>
      <c r="BG73" t="s">
        <v>156</v>
      </c>
      <c r="BH73" t="s">
        <v>154</v>
      </c>
      <c r="BI73" t="s">
        <v>154</v>
      </c>
      <c r="BK73" t="s">
        <v>154</v>
      </c>
      <c r="BL73" t="s">
        <v>154</v>
      </c>
      <c r="BM73" t="s">
        <v>154</v>
      </c>
      <c r="BN73" t="s">
        <v>154</v>
      </c>
      <c r="BO73" t="s">
        <v>156</v>
      </c>
      <c r="BP73" t="s">
        <v>154</v>
      </c>
      <c r="BQ73" t="s">
        <v>154</v>
      </c>
      <c r="BS73">
        <v>70</v>
      </c>
      <c r="BU73">
        <v>20</v>
      </c>
      <c r="BV73">
        <v>12</v>
      </c>
      <c r="BW73">
        <v>5</v>
      </c>
      <c r="BX73">
        <v>2</v>
      </c>
      <c r="CE73" t="s">
        <v>154</v>
      </c>
      <c r="CF73" t="s">
        <v>154</v>
      </c>
      <c r="CG73" t="s">
        <v>154</v>
      </c>
      <c r="CH73" t="s">
        <v>154</v>
      </c>
      <c r="CI73" t="s">
        <v>154</v>
      </c>
      <c r="CJ73" t="s">
        <v>154</v>
      </c>
      <c r="CK73" t="s">
        <v>154</v>
      </c>
      <c r="CL73" t="s">
        <v>154</v>
      </c>
      <c r="CM73" t="s">
        <v>156</v>
      </c>
      <c r="CN73" t="s">
        <v>154</v>
      </c>
      <c r="CO73" t="s">
        <v>156</v>
      </c>
      <c r="CP73" t="s">
        <v>156</v>
      </c>
      <c r="CQ73" t="s">
        <v>162</v>
      </c>
      <c r="CR73" t="s">
        <v>156</v>
      </c>
      <c r="CS73" t="s">
        <v>156</v>
      </c>
      <c r="CT73" t="s">
        <v>156</v>
      </c>
      <c r="CU73" t="s">
        <v>154</v>
      </c>
      <c r="CV73" t="s">
        <v>156</v>
      </c>
      <c r="CW73" t="s">
        <v>156</v>
      </c>
      <c r="CX73" t="s">
        <v>156</v>
      </c>
      <c r="CY73" t="s">
        <v>156</v>
      </c>
      <c r="CZ73" t="s">
        <v>156</v>
      </c>
      <c r="DA73" t="s">
        <v>156</v>
      </c>
      <c r="DB73" t="s">
        <v>154</v>
      </c>
      <c r="DC73" t="s">
        <v>156</v>
      </c>
      <c r="DD73" t="s">
        <v>154</v>
      </c>
      <c r="DE73" t="s">
        <v>154</v>
      </c>
      <c r="DF73" t="s">
        <v>154</v>
      </c>
      <c r="DG73" t="s">
        <v>156</v>
      </c>
      <c r="DH73" t="s">
        <v>156</v>
      </c>
      <c r="DI73" t="s">
        <v>154</v>
      </c>
      <c r="DJ73" t="s">
        <v>154</v>
      </c>
      <c r="DK73" t="s">
        <v>154</v>
      </c>
      <c r="DL73" t="s">
        <v>556</v>
      </c>
      <c r="DM73" t="s">
        <v>557</v>
      </c>
      <c r="DN73" t="s">
        <v>154</v>
      </c>
      <c r="DO73" t="s">
        <v>156</v>
      </c>
      <c r="DP73" t="s">
        <v>154</v>
      </c>
      <c r="DQ73" t="s">
        <v>154</v>
      </c>
      <c r="DR73" t="s">
        <v>156</v>
      </c>
      <c r="DS73" t="s">
        <v>154</v>
      </c>
      <c r="DT73" t="s">
        <v>154</v>
      </c>
      <c r="DU73" t="s">
        <v>154</v>
      </c>
      <c r="DV73" t="s">
        <v>154</v>
      </c>
      <c r="DW73" t="s">
        <v>156</v>
      </c>
      <c r="DX73" t="s">
        <v>558</v>
      </c>
      <c r="DY73">
        <v>22</v>
      </c>
      <c r="DZ73" t="s">
        <v>156</v>
      </c>
      <c r="EA73" t="s">
        <v>156</v>
      </c>
      <c r="EB73" t="s">
        <v>162</v>
      </c>
      <c r="EC73" t="s">
        <v>154</v>
      </c>
      <c r="EE73" t="s">
        <v>154</v>
      </c>
      <c r="EF73" t="s">
        <v>154</v>
      </c>
      <c r="EG73" t="s">
        <v>559</v>
      </c>
      <c r="EH73" t="b">
        <v>1</v>
      </c>
      <c r="EI73" t="s">
        <v>154</v>
      </c>
      <c r="EJ73" t="s">
        <v>156</v>
      </c>
      <c r="EK73" t="s">
        <v>156</v>
      </c>
      <c r="EL73" t="s">
        <v>156</v>
      </c>
      <c r="EN73">
        <v>0</v>
      </c>
      <c r="EO73" t="s">
        <v>155</v>
      </c>
      <c r="EP73">
        <v>25</v>
      </c>
      <c r="EQ73">
        <v>20</v>
      </c>
      <c r="ET73" t="s">
        <v>154</v>
      </c>
      <c r="EU73" t="s">
        <v>156</v>
      </c>
      <c r="EV73" t="s">
        <v>154</v>
      </c>
      <c r="EW73" t="s">
        <v>263</v>
      </c>
      <c r="EX73">
        <v>5</v>
      </c>
      <c r="EZ73" t="s">
        <v>156</v>
      </c>
      <c r="FA73" t="s">
        <v>232</v>
      </c>
      <c r="FB73" t="s">
        <v>364</v>
      </c>
      <c r="FC73" t="s">
        <v>154</v>
      </c>
    </row>
    <row r="74" spans="1:159" x14ac:dyDescent="0.35">
      <c r="A74">
        <v>65</v>
      </c>
      <c r="B74" t="s">
        <v>155</v>
      </c>
      <c r="C74" t="s">
        <v>155</v>
      </c>
      <c r="D74" t="s">
        <v>317</v>
      </c>
      <c r="E74" t="str">
        <f>_xlfn.XLOOKUP($A74,'Agency List'!$A:$A,'Agency List'!E:E)</f>
        <v>Regional Transit System</v>
      </c>
      <c r="F74" t="str">
        <f>_xlfn.XLOOKUP($A74,'Agency List'!$A:$A,'Agency List'!F:F)</f>
        <v>Gainesville</v>
      </c>
      <c r="G74" t="str">
        <f>_xlfn.XLOOKUP($A74,'Agency List'!$A:$A,'Agency List'!G:G)</f>
        <v>FL</v>
      </c>
      <c r="H74" t="str">
        <f>_xlfn.XLOOKUP($A74,'Agency List'!$A:$A,'Agency List'!H:H)</f>
        <v>US</v>
      </c>
      <c r="I74" t="s">
        <v>146</v>
      </c>
      <c r="J74">
        <v>1.5</v>
      </c>
      <c r="K74" t="s">
        <v>287</v>
      </c>
      <c r="L74" t="s">
        <v>278</v>
      </c>
      <c r="M74" t="s">
        <v>154</v>
      </c>
      <c r="N74" t="s">
        <v>154</v>
      </c>
      <c r="S74" t="s">
        <v>157</v>
      </c>
      <c r="AE74" t="s">
        <v>154</v>
      </c>
      <c r="AL74" t="s">
        <v>157</v>
      </c>
      <c r="AM74" t="s">
        <v>157</v>
      </c>
      <c r="AO74">
        <v>0</v>
      </c>
      <c r="AP74" t="s">
        <v>158</v>
      </c>
      <c r="AQ74">
        <v>0.75</v>
      </c>
      <c r="AR74">
        <v>65</v>
      </c>
      <c r="AS74" t="s">
        <v>158</v>
      </c>
      <c r="AT74">
        <v>0</v>
      </c>
      <c r="AU74" t="s">
        <v>529</v>
      </c>
      <c r="AV74" t="s">
        <v>155</v>
      </c>
      <c r="AW74" t="s">
        <v>158</v>
      </c>
      <c r="AX74">
        <v>0.75</v>
      </c>
      <c r="AY74" t="s">
        <v>563</v>
      </c>
      <c r="AZ74" t="s">
        <v>158</v>
      </c>
      <c r="BA74">
        <v>0.75</v>
      </c>
      <c r="BB74" t="s">
        <v>161</v>
      </c>
      <c r="BC74" t="s">
        <v>158</v>
      </c>
      <c r="BD74">
        <v>1.5</v>
      </c>
      <c r="BE74" t="s">
        <v>158</v>
      </c>
      <c r="BF74">
        <v>1.5</v>
      </c>
      <c r="BG74" t="s">
        <v>156</v>
      </c>
      <c r="BH74" t="s">
        <v>154</v>
      </c>
      <c r="BI74" t="s">
        <v>154</v>
      </c>
      <c r="BK74" t="s">
        <v>154</v>
      </c>
      <c r="BL74" t="s">
        <v>154</v>
      </c>
      <c r="BM74" t="s">
        <v>154</v>
      </c>
      <c r="BN74" t="s">
        <v>154</v>
      </c>
      <c r="BO74" t="s">
        <v>154</v>
      </c>
      <c r="BP74" t="s">
        <v>154</v>
      </c>
      <c r="BQ74" t="s">
        <v>154</v>
      </c>
      <c r="BS74">
        <v>35</v>
      </c>
      <c r="BW74">
        <v>3</v>
      </c>
      <c r="CE74" t="s">
        <v>154</v>
      </c>
      <c r="CF74" t="s">
        <v>154</v>
      </c>
      <c r="CG74" t="s">
        <v>154</v>
      </c>
      <c r="CH74" t="s">
        <v>154</v>
      </c>
      <c r="CI74" t="s">
        <v>154</v>
      </c>
      <c r="CJ74" t="s">
        <v>156</v>
      </c>
      <c r="CK74" t="s">
        <v>154</v>
      </c>
      <c r="CL74" t="s">
        <v>156</v>
      </c>
      <c r="CM74" t="s">
        <v>156</v>
      </c>
      <c r="CN74" t="s">
        <v>154</v>
      </c>
      <c r="CO74" t="s">
        <v>154</v>
      </c>
      <c r="CP74" t="s">
        <v>154</v>
      </c>
      <c r="CQ74" t="s">
        <v>162</v>
      </c>
      <c r="CR74" t="s">
        <v>154</v>
      </c>
      <c r="CS74" t="s">
        <v>154</v>
      </c>
      <c r="CT74" t="s">
        <v>156</v>
      </c>
      <c r="CU74" t="s">
        <v>156</v>
      </c>
      <c r="CV74" t="s">
        <v>154</v>
      </c>
      <c r="CW74" t="s">
        <v>154</v>
      </c>
      <c r="CX74" t="s">
        <v>156</v>
      </c>
      <c r="CY74" t="s">
        <v>156</v>
      </c>
      <c r="CZ74" t="s">
        <v>156</v>
      </c>
      <c r="DA74" t="s">
        <v>154</v>
      </c>
      <c r="DB74" t="s">
        <v>154</v>
      </c>
      <c r="DC74" t="s">
        <v>156</v>
      </c>
      <c r="DD74" t="s">
        <v>154</v>
      </c>
      <c r="DE74" t="s">
        <v>154</v>
      </c>
      <c r="DF74" t="s">
        <v>154</v>
      </c>
      <c r="DG74" t="s">
        <v>156</v>
      </c>
      <c r="DH74" t="s">
        <v>156</v>
      </c>
      <c r="DI74" t="s">
        <v>156</v>
      </c>
      <c r="DJ74" t="s">
        <v>156</v>
      </c>
      <c r="DK74" t="s">
        <v>156</v>
      </c>
      <c r="DL74" t="s">
        <v>154</v>
      </c>
      <c r="DM74" t="s">
        <v>154</v>
      </c>
      <c r="DN74" t="s">
        <v>154</v>
      </c>
      <c r="DO74" t="s">
        <v>156</v>
      </c>
      <c r="DP74" t="s">
        <v>154</v>
      </c>
      <c r="DQ74" t="s">
        <v>154</v>
      </c>
      <c r="DR74" t="s">
        <v>154</v>
      </c>
      <c r="DS74" t="s">
        <v>154</v>
      </c>
      <c r="DT74" t="s">
        <v>154</v>
      </c>
      <c r="DU74" t="s">
        <v>154</v>
      </c>
      <c r="DV74" t="s">
        <v>154</v>
      </c>
      <c r="DW74" t="s">
        <v>154</v>
      </c>
      <c r="DX74" t="s">
        <v>154</v>
      </c>
      <c r="DZ74" t="s">
        <v>154</v>
      </c>
      <c r="EA74" t="s">
        <v>156</v>
      </c>
      <c r="EB74" t="s">
        <v>188</v>
      </c>
      <c r="EC74" t="s">
        <v>154</v>
      </c>
      <c r="EE74" t="s">
        <v>154</v>
      </c>
      <c r="EF74" t="s">
        <v>154</v>
      </c>
      <c r="EG74" t="s">
        <v>154</v>
      </c>
      <c r="EH74" t="b">
        <v>0</v>
      </c>
      <c r="EI74" t="s">
        <v>154</v>
      </c>
      <c r="EJ74" t="s">
        <v>154</v>
      </c>
      <c r="EK74" t="s">
        <v>154</v>
      </c>
      <c r="EL74" t="s">
        <v>156</v>
      </c>
      <c r="EO74" t="s">
        <v>154</v>
      </c>
      <c r="ET74" t="s">
        <v>154</v>
      </c>
      <c r="EU74" t="s">
        <v>154</v>
      </c>
      <c r="EV74" t="s">
        <v>154</v>
      </c>
      <c r="EW74" t="s">
        <v>154</v>
      </c>
      <c r="EZ74" t="s">
        <v>154</v>
      </c>
      <c r="FA74" t="s">
        <v>154</v>
      </c>
      <c r="FB74" t="s">
        <v>154</v>
      </c>
      <c r="FC74" t="s">
        <v>154</v>
      </c>
    </row>
    <row r="75" spans="1:159" x14ac:dyDescent="0.35">
      <c r="A75">
        <v>67</v>
      </c>
      <c r="B75" t="s">
        <v>155</v>
      </c>
      <c r="C75" t="s">
        <v>155</v>
      </c>
      <c r="D75" t="s">
        <v>194</v>
      </c>
      <c r="E75" t="str">
        <f>_xlfn.XLOOKUP($A75,'Agency List'!$A:$A,'Agency List'!E:E)</f>
        <v>StarMetro - City of Tallahassee</v>
      </c>
      <c r="F75" t="str">
        <f>_xlfn.XLOOKUP($A75,'Agency List'!$A:$A,'Agency List'!F:F)</f>
        <v>Tallahassee</v>
      </c>
      <c r="G75" t="str">
        <f>_xlfn.XLOOKUP($A75,'Agency List'!$A:$A,'Agency List'!G:G)</f>
        <v>FL</v>
      </c>
      <c r="H75" t="str">
        <f>_xlfn.XLOOKUP($A75,'Agency List'!$A:$A,'Agency List'!H:H)</f>
        <v>US</v>
      </c>
      <c r="I75" t="s">
        <v>146</v>
      </c>
      <c r="J75">
        <v>1.25</v>
      </c>
      <c r="K75" t="s">
        <v>532</v>
      </c>
      <c r="L75" t="s">
        <v>463</v>
      </c>
      <c r="M75" t="s">
        <v>154</v>
      </c>
      <c r="N75" t="s">
        <v>154</v>
      </c>
      <c r="O75">
        <v>0</v>
      </c>
      <c r="P75">
        <v>0</v>
      </c>
      <c r="S75" t="s">
        <v>156</v>
      </c>
      <c r="AA75">
        <v>0</v>
      </c>
      <c r="AB75">
        <v>0</v>
      </c>
      <c r="AE75" t="s">
        <v>154</v>
      </c>
      <c r="AF75">
        <v>0.6</v>
      </c>
      <c r="AG75">
        <v>0.6</v>
      </c>
      <c r="AH75">
        <v>0.6</v>
      </c>
      <c r="AI75">
        <v>0.6</v>
      </c>
      <c r="AK75">
        <v>0</v>
      </c>
      <c r="AL75" t="s">
        <v>157</v>
      </c>
      <c r="AM75" t="s">
        <v>157</v>
      </c>
      <c r="AO75">
        <v>0.6</v>
      </c>
      <c r="AP75" t="s">
        <v>158</v>
      </c>
      <c r="AQ75">
        <v>0.6</v>
      </c>
      <c r="AR75">
        <v>60</v>
      </c>
      <c r="AS75" t="s">
        <v>158</v>
      </c>
      <c r="AT75">
        <v>0</v>
      </c>
      <c r="AU75" t="s">
        <v>191</v>
      </c>
      <c r="AV75" t="s">
        <v>155</v>
      </c>
      <c r="AW75" t="s">
        <v>158</v>
      </c>
      <c r="AX75">
        <v>0</v>
      </c>
      <c r="AY75" t="s">
        <v>160</v>
      </c>
      <c r="AZ75" t="s">
        <v>158</v>
      </c>
      <c r="BA75">
        <v>0</v>
      </c>
      <c r="BB75" t="s">
        <v>161</v>
      </c>
      <c r="BC75" t="s">
        <v>158</v>
      </c>
      <c r="BD75">
        <v>1.25</v>
      </c>
      <c r="BE75" t="s">
        <v>158</v>
      </c>
      <c r="BF75">
        <v>1.25</v>
      </c>
      <c r="BG75" t="s">
        <v>154</v>
      </c>
      <c r="BH75" t="s">
        <v>154</v>
      </c>
      <c r="BI75" t="s">
        <v>154</v>
      </c>
      <c r="BK75" t="s">
        <v>154</v>
      </c>
      <c r="BL75" t="s">
        <v>154</v>
      </c>
      <c r="BM75" t="s">
        <v>154</v>
      </c>
      <c r="BN75" t="s">
        <v>154</v>
      </c>
      <c r="BO75" t="s">
        <v>154</v>
      </c>
      <c r="BP75" t="s">
        <v>154</v>
      </c>
      <c r="BQ75" t="s">
        <v>154</v>
      </c>
      <c r="BS75">
        <v>38</v>
      </c>
      <c r="BU75">
        <v>10</v>
      </c>
      <c r="BW75">
        <v>3</v>
      </c>
      <c r="CC75">
        <v>1.25</v>
      </c>
      <c r="CD75">
        <v>0</v>
      </c>
      <c r="CE75" t="s">
        <v>154</v>
      </c>
      <c r="CF75" t="s">
        <v>154</v>
      </c>
      <c r="CG75" t="s">
        <v>154</v>
      </c>
      <c r="CH75" t="s">
        <v>154</v>
      </c>
      <c r="CI75" t="s">
        <v>154</v>
      </c>
      <c r="CJ75" t="s">
        <v>156</v>
      </c>
      <c r="CK75" t="s">
        <v>154</v>
      </c>
      <c r="CL75" t="s">
        <v>154</v>
      </c>
      <c r="CM75" t="s">
        <v>154</v>
      </c>
      <c r="CN75" t="s">
        <v>154</v>
      </c>
      <c r="CO75" t="s">
        <v>156</v>
      </c>
      <c r="CP75" t="s">
        <v>156</v>
      </c>
      <c r="CQ75" t="s">
        <v>162</v>
      </c>
      <c r="CR75" t="s">
        <v>154</v>
      </c>
      <c r="CS75" t="s">
        <v>154</v>
      </c>
      <c r="CT75" t="s">
        <v>156</v>
      </c>
      <c r="CU75" t="s">
        <v>156</v>
      </c>
      <c r="CV75" t="s">
        <v>156</v>
      </c>
      <c r="CW75" t="s">
        <v>154</v>
      </c>
      <c r="CX75" t="s">
        <v>156</v>
      </c>
      <c r="CY75" t="s">
        <v>156</v>
      </c>
      <c r="CZ75" t="s">
        <v>156</v>
      </c>
      <c r="DA75" t="s">
        <v>156</v>
      </c>
      <c r="DB75" t="s">
        <v>154</v>
      </c>
      <c r="DC75" t="s">
        <v>156</v>
      </c>
      <c r="DD75" t="s">
        <v>154</v>
      </c>
      <c r="DE75" t="s">
        <v>154</v>
      </c>
      <c r="DF75" t="s">
        <v>156</v>
      </c>
      <c r="DG75" t="s">
        <v>156</v>
      </c>
      <c r="DH75" t="s">
        <v>156</v>
      </c>
      <c r="DI75" t="s">
        <v>154</v>
      </c>
      <c r="DJ75" t="s">
        <v>156</v>
      </c>
      <c r="DK75" t="s">
        <v>156</v>
      </c>
      <c r="DL75" t="s">
        <v>154</v>
      </c>
      <c r="DM75" t="s">
        <v>154</v>
      </c>
      <c r="DN75" t="s">
        <v>154</v>
      </c>
      <c r="DO75" t="s">
        <v>156</v>
      </c>
      <c r="DP75" t="s">
        <v>154</v>
      </c>
      <c r="DQ75" t="s">
        <v>154</v>
      </c>
      <c r="DR75" t="s">
        <v>156</v>
      </c>
      <c r="DS75" t="s">
        <v>154</v>
      </c>
      <c r="DT75" t="s">
        <v>154</v>
      </c>
      <c r="DU75" t="s">
        <v>154</v>
      </c>
      <c r="DV75" t="s">
        <v>154</v>
      </c>
      <c r="DW75" t="s">
        <v>156</v>
      </c>
      <c r="DX75" t="s">
        <v>154</v>
      </c>
      <c r="DZ75" t="s">
        <v>154</v>
      </c>
      <c r="EA75" t="s">
        <v>156</v>
      </c>
      <c r="EB75" t="s">
        <v>188</v>
      </c>
      <c r="EC75" t="s">
        <v>410</v>
      </c>
      <c r="ED75">
        <v>20</v>
      </c>
      <c r="EE75" t="s">
        <v>156</v>
      </c>
      <c r="EF75" t="s">
        <v>154</v>
      </c>
      <c r="EG75" t="s">
        <v>567</v>
      </c>
      <c r="EH75" t="b">
        <v>0</v>
      </c>
      <c r="EI75" t="s">
        <v>154</v>
      </c>
      <c r="EJ75" t="s">
        <v>156</v>
      </c>
      <c r="EK75" t="s">
        <v>156</v>
      </c>
      <c r="EL75" t="s">
        <v>156</v>
      </c>
      <c r="EO75" t="s">
        <v>155</v>
      </c>
      <c r="ET75" t="s">
        <v>154</v>
      </c>
      <c r="EU75" t="s">
        <v>154</v>
      </c>
      <c r="EV75" t="s">
        <v>154</v>
      </c>
      <c r="EW75" t="s">
        <v>154</v>
      </c>
      <c r="EZ75" t="s">
        <v>154</v>
      </c>
      <c r="FA75" t="s">
        <v>192</v>
      </c>
      <c r="FB75" t="s">
        <v>192</v>
      </c>
      <c r="FC75" t="s">
        <v>154</v>
      </c>
    </row>
    <row r="76" spans="1:159" x14ac:dyDescent="0.35">
      <c r="A76">
        <v>68</v>
      </c>
      <c r="B76" t="s">
        <v>156</v>
      </c>
      <c r="C76" t="s">
        <v>156</v>
      </c>
      <c r="D76" t="s">
        <v>247</v>
      </c>
      <c r="E76" t="str">
        <f>_xlfn.XLOOKUP($A76,'Agency List'!$A:$A,'Agency List'!E:E)</f>
        <v>Birmingham-Jefferson County Transit Authority</v>
      </c>
      <c r="F76" t="str">
        <f>_xlfn.XLOOKUP($A76,'Agency List'!$A:$A,'Agency List'!F:F)</f>
        <v>Birmingham</v>
      </c>
      <c r="G76" t="str">
        <f>_xlfn.XLOOKUP($A76,'Agency List'!$A:$A,'Agency List'!G:G)</f>
        <v>AL</v>
      </c>
      <c r="H76" t="str">
        <f>_xlfn.XLOOKUP($A76,'Agency List'!$A:$A,'Agency List'!H:H)</f>
        <v>US</v>
      </c>
      <c r="I76" t="s">
        <v>146</v>
      </c>
      <c r="J76">
        <v>1.5</v>
      </c>
      <c r="K76" t="s">
        <v>532</v>
      </c>
      <c r="L76" t="s">
        <v>170</v>
      </c>
      <c r="M76" t="s">
        <v>207</v>
      </c>
      <c r="N76" t="s">
        <v>154</v>
      </c>
      <c r="S76" t="s">
        <v>156</v>
      </c>
      <c r="AE76" t="s">
        <v>154</v>
      </c>
      <c r="AF76">
        <v>0.3</v>
      </c>
      <c r="AL76" t="s">
        <v>157</v>
      </c>
      <c r="AM76" t="s">
        <v>157</v>
      </c>
      <c r="AO76">
        <v>0.75</v>
      </c>
      <c r="AP76" t="s">
        <v>158</v>
      </c>
      <c r="AQ76">
        <v>0.75</v>
      </c>
      <c r="AR76">
        <v>62</v>
      </c>
      <c r="AS76" t="s">
        <v>158</v>
      </c>
      <c r="AT76">
        <v>0</v>
      </c>
      <c r="AU76" t="s">
        <v>544</v>
      </c>
      <c r="AV76" t="s">
        <v>155</v>
      </c>
      <c r="AW76" t="s">
        <v>158</v>
      </c>
      <c r="AX76">
        <v>1.5</v>
      </c>
      <c r="AY76" t="s">
        <v>572</v>
      </c>
      <c r="AZ76" t="s">
        <v>158</v>
      </c>
      <c r="BA76">
        <v>1.5</v>
      </c>
      <c r="BB76" t="s">
        <v>573</v>
      </c>
      <c r="BC76" t="s">
        <v>158</v>
      </c>
      <c r="BE76" t="s">
        <v>154</v>
      </c>
      <c r="BG76" t="s">
        <v>156</v>
      </c>
      <c r="BH76" t="s">
        <v>154</v>
      </c>
      <c r="BI76" t="s">
        <v>154</v>
      </c>
      <c r="BK76" t="s">
        <v>154</v>
      </c>
      <c r="BL76" t="s">
        <v>154</v>
      </c>
      <c r="BM76" t="s">
        <v>154</v>
      </c>
      <c r="BN76" t="s">
        <v>154</v>
      </c>
      <c r="BO76" t="s">
        <v>154</v>
      </c>
      <c r="BP76" t="s">
        <v>154</v>
      </c>
      <c r="BQ76" t="s">
        <v>154</v>
      </c>
      <c r="BS76">
        <v>53</v>
      </c>
      <c r="BT76">
        <v>26.5</v>
      </c>
      <c r="BW76">
        <v>3</v>
      </c>
      <c r="BX76">
        <v>1.5</v>
      </c>
      <c r="BY76">
        <v>3</v>
      </c>
      <c r="CE76" t="s">
        <v>154</v>
      </c>
      <c r="CF76" t="s">
        <v>154</v>
      </c>
      <c r="CG76" t="s">
        <v>154</v>
      </c>
      <c r="CH76" t="s">
        <v>154</v>
      </c>
      <c r="CI76" t="s">
        <v>154</v>
      </c>
      <c r="CJ76" t="s">
        <v>156</v>
      </c>
      <c r="CK76" t="s">
        <v>154</v>
      </c>
      <c r="CL76" t="s">
        <v>154</v>
      </c>
      <c r="CM76" t="s">
        <v>156</v>
      </c>
      <c r="CN76" t="s">
        <v>154</v>
      </c>
      <c r="CO76" t="s">
        <v>154</v>
      </c>
      <c r="CP76" t="s">
        <v>154</v>
      </c>
      <c r="CQ76" t="s">
        <v>162</v>
      </c>
      <c r="CR76" t="s">
        <v>156</v>
      </c>
      <c r="CS76" t="s">
        <v>154</v>
      </c>
      <c r="CT76" t="s">
        <v>156</v>
      </c>
      <c r="CU76" t="s">
        <v>156</v>
      </c>
      <c r="CV76" t="s">
        <v>154</v>
      </c>
      <c r="CW76" t="s">
        <v>156</v>
      </c>
      <c r="CX76" t="s">
        <v>156</v>
      </c>
      <c r="CY76" t="s">
        <v>156</v>
      </c>
      <c r="CZ76" t="s">
        <v>156</v>
      </c>
      <c r="DA76" t="s">
        <v>156</v>
      </c>
      <c r="DB76" t="s">
        <v>154</v>
      </c>
      <c r="DC76" t="s">
        <v>156</v>
      </c>
      <c r="DD76" t="s">
        <v>154</v>
      </c>
      <c r="DE76" t="s">
        <v>574</v>
      </c>
      <c r="DF76" t="s">
        <v>156</v>
      </c>
      <c r="DG76" t="s">
        <v>156</v>
      </c>
      <c r="DH76" t="s">
        <v>156</v>
      </c>
      <c r="DI76" t="s">
        <v>156</v>
      </c>
      <c r="DJ76" t="s">
        <v>156</v>
      </c>
      <c r="DK76" t="s">
        <v>156</v>
      </c>
      <c r="DL76" t="s">
        <v>154</v>
      </c>
      <c r="DM76" t="s">
        <v>154</v>
      </c>
      <c r="DN76" t="s">
        <v>156</v>
      </c>
      <c r="DO76" t="s">
        <v>156</v>
      </c>
      <c r="DP76" t="s">
        <v>154</v>
      </c>
      <c r="DQ76" t="s">
        <v>154</v>
      </c>
      <c r="DR76" t="s">
        <v>156</v>
      </c>
      <c r="DS76" t="s">
        <v>156</v>
      </c>
      <c r="DT76" t="s">
        <v>154</v>
      </c>
      <c r="DU76" t="s">
        <v>154</v>
      </c>
      <c r="DV76" t="s">
        <v>154</v>
      </c>
      <c r="DW76" t="s">
        <v>154</v>
      </c>
      <c r="DX76" t="s">
        <v>154</v>
      </c>
      <c r="DZ76" t="s">
        <v>156</v>
      </c>
      <c r="EA76" t="s">
        <v>156</v>
      </c>
      <c r="EB76" t="s">
        <v>295</v>
      </c>
      <c r="EC76" t="s">
        <v>410</v>
      </c>
      <c r="ED76">
        <v>10</v>
      </c>
      <c r="EE76" t="s">
        <v>156</v>
      </c>
      <c r="EF76" t="s">
        <v>154</v>
      </c>
      <c r="EG76" t="s">
        <v>154</v>
      </c>
      <c r="EH76" t="b">
        <v>1</v>
      </c>
      <c r="EI76" t="s">
        <v>154</v>
      </c>
      <c r="EJ76" t="s">
        <v>154</v>
      </c>
      <c r="EK76" t="s">
        <v>154</v>
      </c>
      <c r="EL76" t="s">
        <v>156</v>
      </c>
      <c r="EO76" t="s">
        <v>155</v>
      </c>
      <c r="ET76" t="s">
        <v>154</v>
      </c>
      <c r="EU76" t="s">
        <v>154</v>
      </c>
      <c r="EV76" t="s">
        <v>154</v>
      </c>
      <c r="EW76" t="s">
        <v>154</v>
      </c>
      <c r="EZ76" t="s">
        <v>156</v>
      </c>
      <c r="FA76" t="s">
        <v>575</v>
      </c>
      <c r="FB76" t="s">
        <v>576</v>
      </c>
      <c r="FC76" t="s">
        <v>154</v>
      </c>
    </row>
    <row r="77" spans="1:159" x14ac:dyDescent="0.35">
      <c r="A77">
        <v>69</v>
      </c>
      <c r="B77" t="s">
        <v>155</v>
      </c>
      <c r="C77" t="s">
        <v>156</v>
      </c>
      <c r="D77" t="s">
        <v>359</v>
      </c>
      <c r="E77" t="str">
        <f>_xlfn.XLOOKUP($A77,'Agency List'!$A:$A,'Agency List'!E:E)</f>
        <v>Metropolitan Atlanta Rapid Transit Authority</v>
      </c>
      <c r="F77" t="str">
        <f>_xlfn.XLOOKUP($A77,'Agency List'!$A:$A,'Agency List'!F:F)</f>
        <v>Atlanta</v>
      </c>
      <c r="G77" t="str">
        <f>_xlfn.XLOOKUP($A77,'Agency List'!$A:$A,'Agency List'!G:G)</f>
        <v>GA</v>
      </c>
      <c r="H77" t="str">
        <f>_xlfn.XLOOKUP($A77,'Agency List'!$A:$A,'Agency List'!H:H)</f>
        <v>US</v>
      </c>
      <c r="I77" t="s">
        <v>343</v>
      </c>
      <c r="J77">
        <v>2.5</v>
      </c>
      <c r="K77" t="s">
        <v>338</v>
      </c>
      <c r="L77" t="s">
        <v>581</v>
      </c>
      <c r="M77" t="s">
        <v>183</v>
      </c>
      <c r="N77" t="s">
        <v>339</v>
      </c>
      <c r="O77">
        <v>0</v>
      </c>
      <c r="P77">
        <v>0</v>
      </c>
      <c r="Q77">
        <v>0</v>
      </c>
      <c r="R77">
        <v>0</v>
      </c>
      <c r="S77" t="s">
        <v>156</v>
      </c>
      <c r="AA77">
        <v>0</v>
      </c>
      <c r="AB77">
        <v>8</v>
      </c>
      <c r="AE77" t="s">
        <v>154</v>
      </c>
      <c r="AL77" t="s">
        <v>157</v>
      </c>
      <c r="AM77" t="s">
        <v>157</v>
      </c>
      <c r="AO77">
        <v>1</v>
      </c>
      <c r="AP77" t="s">
        <v>158</v>
      </c>
      <c r="AQ77">
        <v>1</v>
      </c>
      <c r="AR77">
        <v>65</v>
      </c>
      <c r="AS77" t="s">
        <v>158</v>
      </c>
      <c r="AT77">
        <v>0</v>
      </c>
      <c r="AU77" t="s">
        <v>290</v>
      </c>
      <c r="AV77" t="s">
        <v>155</v>
      </c>
      <c r="AW77" t="s">
        <v>158</v>
      </c>
      <c r="AX77">
        <v>1.44</v>
      </c>
      <c r="AY77" t="s">
        <v>154</v>
      </c>
      <c r="AZ77" t="s">
        <v>582</v>
      </c>
      <c r="BA77">
        <v>1.44</v>
      </c>
      <c r="BB77" t="s">
        <v>154</v>
      </c>
      <c r="BC77" t="s">
        <v>582</v>
      </c>
      <c r="BD77">
        <v>2.5</v>
      </c>
      <c r="BE77" t="s">
        <v>154</v>
      </c>
      <c r="BF77">
        <v>2.5</v>
      </c>
      <c r="BG77" t="s">
        <v>155</v>
      </c>
      <c r="BH77" t="s">
        <v>154</v>
      </c>
      <c r="BI77" t="s">
        <v>154</v>
      </c>
      <c r="BK77" t="s">
        <v>154</v>
      </c>
      <c r="BL77" t="s">
        <v>154</v>
      </c>
      <c r="BM77" t="s">
        <v>154</v>
      </c>
      <c r="BN77" t="s">
        <v>154</v>
      </c>
      <c r="BO77" t="s">
        <v>156</v>
      </c>
      <c r="BP77" t="s">
        <v>156</v>
      </c>
      <c r="BQ77" t="s">
        <v>154</v>
      </c>
      <c r="BS77">
        <v>95</v>
      </c>
      <c r="BU77">
        <v>23.75</v>
      </c>
      <c r="BV77">
        <v>16</v>
      </c>
      <c r="BW77">
        <v>9</v>
      </c>
      <c r="BX77">
        <v>2.5</v>
      </c>
      <c r="BY77">
        <v>5</v>
      </c>
      <c r="CA77">
        <v>25</v>
      </c>
      <c r="CB77">
        <v>42.5</v>
      </c>
      <c r="CE77" t="s">
        <v>156</v>
      </c>
      <c r="CF77" t="s">
        <v>154</v>
      </c>
      <c r="CG77" t="s">
        <v>154</v>
      </c>
      <c r="CH77" t="s">
        <v>154</v>
      </c>
      <c r="CI77" t="s">
        <v>154</v>
      </c>
      <c r="CJ77" t="s">
        <v>154</v>
      </c>
      <c r="CK77" t="s">
        <v>154</v>
      </c>
      <c r="CL77" t="s">
        <v>154</v>
      </c>
      <c r="CM77" t="s">
        <v>154</v>
      </c>
      <c r="CN77" t="s">
        <v>154</v>
      </c>
      <c r="CO77" t="s">
        <v>154</v>
      </c>
      <c r="CP77" t="s">
        <v>156</v>
      </c>
      <c r="CQ77" t="s">
        <v>157</v>
      </c>
      <c r="CR77" t="s">
        <v>156</v>
      </c>
      <c r="CS77" t="s">
        <v>156</v>
      </c>
      <c r="CT77" t="s">
        <v>156</v>
      </c>
      <c r="CU77" t="s">
        <v>156</v>
      </c>
      <c r="CV77" t="s">
        <v>156</v>
      </c>
      <c r="CW77" t="s">
        <v>156</v>
      </c>
      <c r="CX77" t="s">
        <v>154</v>
      </c>
      <c r="CY77" t="s">
        <v>156</v>
      </c>
      <c r="CZ77" t="s">
        <v>156</v>
      </c>
      <c r="DA77" t="s">
        <v>156</v>
      </c>
      <c r="DB77" t="s">
        <v>156</v>
      </c>
      <c r="DC77" t="s">
        <v>156</v>
      </c>
      <c r="DD77" t="s">
        <v>154</v>
      </c>
      <c r="DE77" t="s">
        <v>522</v>
      </c>
      <c r="DF77" t="s">
        <v>156</v>
      </c>
      <c r="DG77" t="s">
        <v>156</v>
      </c>
      <c r="DH77" t="s">
        <v>156</v>
      </c>
      <c r="DI77" t="s">
        <v>156</v>
      </c>
      <c r="DJ77" t="s">
        <v>156</v>
      </c>
      <c r="DK77" t="s">
        <v>156</v>
      </c>
      <c r="DL77" t="s">
        <v>583</v>
      </c>
      <c r="DM77" t="s">
        <v>154</v>
      </c>
      <c r="DN77" t="s">
        <v>154</v>
      </c>
      <c r="DO77" t="s">
        <v>154</v>
      </c>
      <c r="DP77" t="s">
        <v>154</v>
      </c>
      <c r="DQ77" t="s">
        <v>156</v>
      </c>
      <c r="DR77" t="s">
        <v>154</v>
      </c>
      <c r="DS77" t="s">
        <v>154</v>
      </c>
      <c r="DT77" t="s">
        <v>156</v>
      </c>
      <c r="DU77" t="s">
        <v>156</v>
      </c>
      <c r="DV77" t="s">
        <v>154</v>
      </c>
      <c r="DW77" t="s">
        <v>154</v>
      </c>
      <c r="DX77" t="s">
        <v>584</v>
      </c>
      <c r="DY77">
        <v>100</v>
      </c>
      <c r="DZ77" t="s">
        <v>154</v>
      </c>
      <c r="EA77" t="s">
        <v>154</v>
      </c>
      <c r="EB77" t="s">
        <v>371</v>
      </c>
      <c r="EC77" t="s">
        <v>4</v>
      </c>
      <c r="ED77">
        <v>35</v>
      </c>
      <c r="EE77" t="s">
        <v>154</v>
      </c>
      <c r="EF77" t="s">
        <v>154</v>
      </c>
      <c r="EG77" t="s">
        <v>154</v>
      </c>
      <c r="EH77" t="b">
        <v>1</v>
      </c>
      <c r="EI77" t="s">
        <v>156</v>
      </c>
      <c r="EJ77" t="s">
        <v>154</v>
      </c>
      <c r="EK77" t="s">
        <v>154</v>
      </c>
      <c r="EL77" t="s">
        <v>156</v>
      </c>
      <c r="EN77">
        <v>2</v>
      </c>
      <c r="EO77" t="s">
        <v>155</v>
      </c>
      <c r="EP77">
        <v>100</v>
      </c>
      <c r="EQ77">
        <v>18</v>
      </c>
      <c r="ER77">
        <v>20</v>
      </c>
      <c r="ET77" t="s">
        <v>154</v>
      </c>
      <c r="EU77" t="s">
        <v>154</v>
      </c>
      <c r="EV77" t="s">
        <v>154</v>
      </c>
      <c r="EW77" t="s">
        <v>154</v>
      </c>
      <c r="EZ77" t="s">
        <v>154</v>
      </c>
      <c r="FA77" t="s">
        <v>154</v>
      </c>
      <c r="FB77" t="s">
        <v>154</v>
      </c>
      <c r="FC77" t="s">
        <v>154</v>
      </c>
    </row>
    <row r="78" spans="1:159" x14ac:dyDescent="0.35">
      <c r="A78">
        <v>69</v>
      </c>
      <c r="B78" t="s">
        <v>155</v>
      </c>
      <c r="C78" t="s">
        <v>156</v>
      </c>
      <c r="D78" t="s">
        <v>359</v>
      </c>
      <c r="E78" t="str">
        <f>_xlfn.XLOOKUP($A78,'Agency List'!$A:$A,'Agency List'!E:E)</f>
        <v>Metropolitan Atlanta Rapid Transit Authority</v>
      </c>
      <c r="F78" t="str">
        <f>_xlfn.XLOOKUP($A78,'Agency List'!$A:$A,'Agency List'!F:F)</f>
        <v>Atlanta</v>
      </c>
      <c r="G78" t="str">
        <f>_xlfn.XLOOKUP($A78,'Agency List'!$A:$A,'Agency List'!G:G)</f>
        <v>GA</v>
      </c>
      <c r="H78" t="str">
        <f>_xlfn.XLOOKUP($A78,'Agency List'!$A:$A,'Agency List'!H:H)</f>
        <v>US</v>
      </c>
      <c r="I78" t="s">
        <v>146</v>
      </c>
      <c r="J78">
        <v>2.5</v>
      </c>
      <c r="K78" t="s">
        <v>338</v>
      </c>
      <c r="L78" t="s">
        <v>581</v>
      </c>
      <c r="M78" t="s">
        <v>183</v>
      </c>
      <c r="N78" t="s">
        <v>339</v>
      </c>
      <c r="O78">
        <v>0</v>
      </c>
      <c r="P78">
        <v>0</v>
      </c>
      <c r="Q78">
        <v>0</v>
      </c>
      <c r="R78">
        <v>0</v>
      </c>
      <c r="S78" t="s">
        <v>155</v>
      </c>
      <c r="AA78">
        <v>0</v>
      </c>
      <c r="AB78">
        <v>8</v>
      </c>
      <c r="AE78" t="s">
        <v>154</v>
      </c>
      <c r="AL78" t="s">
        <v>157</v>
      </c>
      <c r="AM78" t="s">
        <v>157</v>
      </c>
      <c r="AO78">
        <v>1</v>
      </c>
      <c r="AP78" t="s">
        <v>158</v>
      </c>
      <c r="AQ78">
        <v>1</v>
      </c>
      <c r="AR78">
        <v>65</v>
      </c>
      <c r="AS78" t="s">
        <v>158</v>
      </c>
      <c r="AT78">
        <v>0</v>
      </c>
      <c r="AU78" t="s">
        <v>290</v>
      </c>
      <c r="AV78" t="s">
        <v>155</v>
      </c>
      <c r="AW78" t="s">
        <v>158</v>
      </c>
      <c r="AX78">
        <v>1.44</v>
      </c>
      <c r="AY78" t="s">
        <v>154</v>
      </c>
      <c r="AZ78" t="s">
        <v>582</v>
      </c>
      <c r="BA78">
        <v>1.44</v>
      </c>
      <c r="BB78" t="s">
        <v>154</v>
      </c>
      <c r="BC78" t="s">
        <v>582</v>
      </c>
      <c r="BD78">
        <v>2.5</v>
      </c>
      <c r="BE78" t="s">
        <v>154</v>
      </c>
      <c r="BF78">
        <v>2.5</v>
      </c>
      <c r="BG78" t="s">
        <v>155</v>
      </c>
      <c r="BH78" t="s">
        <v>154</v>
      </c>
      <c r="BI78" t="s">
        <v>154</v>
      </c>
      <c r="BK78" t="s">
        <v>154</v>
      </c>
      <c r="BL78" t="s">
        <v>154</v>
      </c>
      <c r="BM78" t="s">
        <v>154</v>
      </c>
      <c r="BN78" t="s">
        <v>154</v>
      </c>
      <c r="BO78" t="s">
        <v>156</v>
      </c>
      <c r="BP78" t="s">
        <v>156</v>
      </c>
      <c r="BQ78" t="s">
        <v>154</v>
      </c>
      <c r="BS78">
        <v>95</v>
      </c>
      <c r="BU78">
        <v>23.75</v>
      </c>
      <c r="BV78">
        <v>16</v>
      </c>
      <c r="BW78">
        <v>9</v>
      </c>
      <c r="BX78">
        <v>2.5</v>
      </c>
      <c r="BY78">
        <v>5</v>
      </c>
      <c r="CA78">
        <v>25</v>
      </c>
      <c r="CB78">
        <v>42.5</v>
      </c>
      <c r="CE78" t="s">
        <v>156</v>
      </c>
      <c r="CF78" t="s">
        <v>154</v>
      </c>
      <c r="CG78" t="s">
        <v>154</v>
      </c>
      <c r="CH78" t="s">
        <v>154</v>
      </c>
      <c r="CI78" t="s">
        <v>154</v>
      </c>
      <c r="CJ78" t="s">
        <v>154</v>
      </c>
      <c r="CK78" t="s">
        <v>154</v>
      </c>
      <c r="CL78" t="s">
        <v>154</v>
      </c>
      <c r="CM78" t="s">
        <v>154</v>
      </c>
      <c r="CN78" t="s">
        <v>154</v>
      </c>
      <c r="CO78" t="s">
        <v>154</v>
      </c>
      <c r="CP78" t="s">
        <v>156</v>
      </c>
      <c r="CQ78" t="s">
        <v>157</v>
      </c>
      <c r="CR78" t="s">
        <v>156</v>
      </c>
      <c r="CS78" t="s">
        <v>156</v>
      </c>
      <c r="CT78" t="s">
        <v>156</v>
      </c>
      <c r="CU78" t="s">
        <v>156</v>
      </c>
      <c r="CV78" t="s">
        <v>156</v>
      </c>
      <c r="CW78" t="s">
        <v>156</v>
      </c>
      <c r="CX78" t="s">
        <v>156</v>
      </c>
      <c r="CY78" t="s">
        <v>156</v>
      </c>
      <c r="CZ78" t="s">
        <v>156</v>
      </c>
      <c r="DA78" t="s">
        <v>156</v>
      </c>
      <c r="DB78" t="s">
        <v>156</v>
      </c>
      <c r="DC78" t="s">
        <v>156</v>
      </c>
      <c r="DD78" t="s">
        <v>154</v>
      </c>
      <c r="DE78" t="s">
        <v>522</v>
      </c>
      <c r="DF78" t="s">
        <v>156</v>
      </c>
      <c r="DG78" t="s">
        <v>156</v>
      </c>
      <c r="DH78" t="s">
        <v>156</v>
      </c>
      <c r="DI78" t="s">
        <v>156</v>
      </c>
      <c r="DJ78" t="s">
        <v>156</v>
      </c>
      <c r="DK78" t="s">
        <v>156</v>
      </c>
      <c r="DL78" t="s">
        <v>583</v>
      </c>
      <c r="DM78" t="s">
        <v>154</v>
      </c>
      <c r="DN78" t="s">
        <v>154</v>
      </c>
      <c r="DO78" t="s">
        <v>156</v>
      </c>
      <c r="DP78" t="s">
        <v>154</v>
      </c>
      <c r="DQ78" t="s">
        <v>154</v>
      </c>
      <c r="DR78" t="s">
        <v>154</v>
      </c>
      <c r="DS78" t="s">
        <v>154</v>
      </c>
      <c r="DT78" t="s">
        <v>154</v>
      </c>
      <c r="DU78" t="s">
        <v>154</v>
      </c>
      <c r="DV78" t="s">
        <v>154</v>
      </c>
      <c r="DW78" t="s">
        <v>154</v>
      </c>
      <c r="DX78" t="s">
        <v>584</v>
      </c>
      <c r="DY78">
        <v>95</v>
      </c>
      <c r="DZ78" t="s">
        <v>154</v>
      </c>
      <c r="EA78" t="s">
        <v>156</v>
      </c>
      <c r="EB78" t="s">
        <v>371</v>
      </c>
      <c r="EC78" t="s">
        <v>4</v>
      </c>
      <c r="ED78">
        <v>35</v>
      </c>
      <c r="EE78" t="s">
        <v>154</v>
      </c>
      <c r="EF78" t="s">
        <v>154</v>
      </c>
      <c r="EG78" t="s">
        <v>154</v>
      </c>
      <c r="EH78" t="b">
        <v>1</v>
      </c>
      <c r="EI78" t="s">
        <v>156</v>
      </c>
      <c r="EJ78" t="s">
        <v>154</v>
      </c>
      <c r="EK78" t="s">
        <v>154</v>
      </c>
      <c r="EL78" t="s">
        <v>156</v>
      </c>
      <c r="EN78">
        <v>2</v>
      </c>
      <c r="EO78" t="s">
        <v>155</v>
      </c>
      <c r="EP78">
        <v>98</v>
      </c>
      <c r="EQ78">
        <v>14</v>
      </c>
      <c r="ER78">
        <v>28</v>
      </c>
      <c r="ET78" t="s">
        <v>154</v>
      </c>
      <c r="EU78" t="s">
        <v>154</v>
      </c>
      <c r="EV78" t="s">
        <v>154</v>
      </c>
      <c r="EW78" t="s">
        <v>154</v>
      </c>
      <c r="EZ78" t="s">
        <v>154</v>
      </c>
      <c r="FA78" t="s">
        <v>154</v>
      </c>
      <c r="FB78" t="s">
        <v>154</v>
      </c>
      <c r="FC78" t="s">
        <v>154</v>
      </c>
    </row>
    <row r="79" spans="1:159" x14ac:dyDescent="0.35">
      <c r="A79">
        <v>71</v>
      </c>
      <c r="B79" t="s">
        <v>155</v>
      </c>
      <c r="C79" t="s">
        <v>156</v>
      </c>
      <c r="D79" t="s">
        <v>288</v>
      </c>
      <c r="E79" t="str">
        <f>_xlfn.XLOOKUP($A79,'Agency List'!$A:$A,'Agency List'!E:E)</f>
        <v>County of Hawai'i Mass Transit Agency</v>
      </c>
      <c r="F79" t="str">
        <f>_xlfn.XLOOKUP($A79,'Agency List'!$A:$A,'Agency List'!F:F)</f>
        <v>Hilo</v>
      </c>
      <c r="G79" t="str">
        <f>_xlfn.XLOOKUP($A79,'Agency List'!$A:$A,'Agency List'!G:G)</f>
        <v>HI</v>
      </c>
      <c r="H79" t="str">
        <f>_xlfn.XLOOKUP($A79,'Agency List'!$A:$A,'Agency List'!H:H)</f>
        <v>US</v>
      </c>
      <c r="I79" t="s">
        <v>146</v>
      </c>
      <c r="J79">
        <v>2</v>
      </c>
      <c r="K79" t="s">
        <v>183</v>
      </c>
      <c r="L79" t="s">
        <v>581</v>
      </c>
      <c r="M79" t="s">
        <v>169</v>
      </c>
      <c r="N79" t="s">
        <v>585</v>
      </c>
      <c r="O79">
        <v>0</v>
      </c>
      <c r="P79">
        <v>0</v>
      </c>
      <c r="Q79">
        <v>0</v>
      </c>
      <c r="R79">
        <v>0</v>
      </c>
      <c r="S79" t="s">
        <v>154</v>
      </c>
      <c r="AE79" t="s">
        <v>154</v>
      </c>
      <c r="AL79" t="s">
        <v>157</v>
      </c>
      <c r="AM79" t="s">
        <v>154</v>
      </c>
      <c r="AO79">
        <v>1</v>
      </c>
      <c r="AP79" t="s">
        <v>154</v>
      </c>
      <c r="AQ79">
        <v>1</v>
      </c>
      <c r="AR79">
        <v>60</v>
      </c>
      <c r="AS79" t="s">
        <v>154</v>
      </c>
      <c r="AT79">
        <v>0</v>
      </c>
      <c r="AU79" t="s">
        <v>172</v>
      </c>
      <c r="AV79" t="s">
        <v>155</v>
      </c>
      <c r="AW79" t="s">
        <v>154</v>
      </c>
      <c r="AX79">
        <v>1</v>
      </c>
      <c r="AY79" t="s">
        <v>160</v>
      </c>
      <c r="AZ79" t="s">
        <v>154</v>
      </c>
      <c r="BA79">
        <v>1</v>
      </c>
      <c r="BB79" t="s">
        <v>161</v>
      </c>
      <c r="BC79" t="s">
        <v>154</v>
      </c>
      <c r="BD79">
        <v>1</v>
      </c>
      <c r="BE79" t="s">
        <v>154</v>
      </c>
      <c r="BG79" t="s">
        <v>155</v>
      </c>
      <c r="BH79" t="s">
        <v>154</v>
      </c>
      <c r="BI79" t="s">
        <v>154</v>
      </c>
      <c r="BK79" t="s">
        <v>154</v>
      </c>
      <c r="BL79" t="s">
        <v>154</v>
      </c>
      <c r="BM79" t="s">
        <v>154</v>
      </c>
      <c r="BN79" t="s">
        <v>154</v>
      </c>
      <c r="BO79" t="s">
        <v>154</v>
      </c>
      <c r="BP79" t="s">
        <v>154</v>
      </c>
      <c r="BQ79" t="s">
        <v>154</v>
      </c>
      <c r="BS79">
        <v>60</v>
      </c>
      <c r="BX79">
        <v>1.5</v>
      </c>
      <c r="CA79">
        <v>15</v>
      </c>
      <c r="CE79" t="s">
        <v>154</v>
      </c>
      <c r="CF79" t="s">
        <v>154</v>
      </c>
      <c r="CG79" t="s">
        <v>154</v>
      </c>
      <c r="CH79" t="s">
        <v>154</v>
      </c>
      <c r="CI79" t="s">
        <v>154</v>
      </c>
      <c r="CJ79" t="s">
        <v>154</v>
      </c>
      <c r="CK79" t="s">
        <v>156</v>
      </c>
      <c r="CL79" t="s">
        <v>154</v>
      </c>
      <c r="CM79" t="s">
        <v>154</v>
      </c>
      <c r="CN79" t="s">
        <v>154</v>
      </c>
      <c r="CO79" t="s">
        <v>154</v>
      </c>
      <c r="CP79" t="s">
        <v>154</v>
      </c>
      <c r="CQ79" t="s">
        <v>162</v>
      </c>
      <c r="CR79" t="s">
        <v>156</v>
      </c>
      <c r="CS79" t="s">
        <v>156</v>
      </c>
      <c r="CT79" t="s">
        <v>156</v>
      </c>
      <c r="CU79" t="s">
        <v>156</v>
      </c>
      <c r="CV79" t="s">
        <v>156</v>
      </c>
      <c r="CW79" t="s">
        <v>156</v>
      </c>
      <c r="CX79" t="s">
        <v>154</v>
      </c>
      <c r="CY79" t="s">
        <v>156</v>
      </c>
      <c r="CZ79" t="s">
        <v>156</v>
      </c>
      <c r="DA79" t="s">
        <v>156</v>
      </c>
      <c r="DB79" t="s">
        <v>156</v>
      </c>
      <c r="DC79" t="s">
        <v>156</v>
      </c>
      <c r="DD79" t="s">
        <v>156</v>
      </c>
      <c r="DE79" t="s">
        <v>154</v>
      </c>
      <c r="DF79" t="s">
        <v>154</v>
      </c>
      <c r="DG79" t="s">
        <v>154</v>
      </c>
      <c r="DH79" t="s">
        <v>156</v>
      </c>
      <c r="DI79" t="s">
        <v>154</v>
      </c>
      <c r="DJ79" t="s">
        <v>156</v>
      </c>
      <c r="DK79" t="s">
        <v>156</v>
      </c>
      <c r="DL79" t="s">
        <v>154</v>
      </c>
      <c r="DM79" t="s">
        <v>154</v>
      </c>
      <c r="DN79" t="s">
        <v>156</v>
      </c>
      <c r="DO79" t="s">
        <v>156</v>
      </c>
      <c r="DP79" t="s">
        <v>154</v>
      </c>
      <c r="DQ79" t="s">
        <v>154</v>
      </c>
      <c r="DR79" t="s">
        <v>154</v>
      </c>
      <c r="DS79" t="s">
        <v>154</v>
      </c>
      <c r="DT79" t="s">
        <v>154</v>
      </c>
      <c r="DU79" t="s">
        <v>154</v>
      </c>
      <c r="DV79" t="s">
        <v>154</v>
      </c>
      <c r="DW79" t="s">
        <v>154</v>
      </c>
      <c r="DX79" t="s">
        <v>154</v>
      </c>
      <c r="DY79">
        <v>45</v>
      </c>
      <c r="DZ79" t="s">
        <v>154</v>
      </c>
      <c r="EA79" t="s">
        <v>156</v>
      </c>
      <c r="EB79" t="s">
        <v>162</v>
      </c>
      <c r="EC79" t="s">
        <v>154</v>
      </c>
      <c r="EE79" t="s">
        <v>154</v>
      </c>
      <c r="EF79" t="s">
        <v>154</v>
      </c>
      <c r="EG79" t="s">
        <v>154</v>
      </c>
      <c r="EH79" t="b">
        <v>0</v>
      </c>
      <c r="EI79" t="s">
        <v>154</v>
      </c>
      <c r="EJ79" t="s">
        <v>154</v>
      </c>
      <c r="EK79" t="s">
        <v>156</v>
      </c>
      <c r="EL79" t="s">
        <v>156</v>
      </c>
      <c r="EO79" t="s">
        <v>155</v>
      </c>
      <c r="ET79" t="s">
        <v>154</v>
      </c>
      <c r="EU79" t="s">
        <v>154</v>
      </c>
      <c r="EV79" t="s">
        <v>154</v>
      </c>
      <c r="EW79" t="s">
        <v>154</v>
      </c>
      <c r="EZ79" t="s">
        <v>156</v>
      </c>
      <c r="FA79" t="s">
        <v>586</v>
      </c>
      <c r="FB79" t="s">
        <v>587</v>
      </c>
      <c r="FC79" t="s">
        <v>154</v>
      </c>
    </row>
    <row r="80" spans="1:159" x14ac:dyDescent="0.35">
      <c r="A80">
        <v>71</v>
      </c>
      <c r="B80" t="s">
        <v>155</v>
      </c>
      <c r="C80" t="s">
        <v>156</v>
      </c>
      <c r="D80" t="s">
        <v>288</v>
      </c>
      <c r="E80" t="str">
        <f>_xlfn.XLOOKUP($A80,'Agency List'!$A:$A,'Agency List'!E:E)</f>
        <v>County of Hawai'i Mass Transit Agency</v>
      </c>
      <c r="F80" t="str">
        <f>_xlfn.XLOOKUP($A80,'Agency List'!$A:$A,'Agency List'!F:F)</f>
        <v>Hilo</v>
      </c>
      <c r="G80" t="str">
        <f>_xlfn.XLOOKUP($A80,'Agency List'!$A:$A,'Agency List'!G:G)</f>
        <v>HI</v>
      </c>
      <c r="H80" t="str">
        <f>_xlfn.XLOOKUP($A80,'Agency List'!$A:$A,'Agency List'!H:H)</f>
        <v>US</v>
      </c>
      <c r="I80" t="s">
        <v>193</v>
      </c>
      <c r="J80">
        <v>2</v>
      </c>
      <c r="K80" t="s">
        <v>183</v>
      </c>
      <c r="L80" t="s">
        <v>581</v>
      </c>
      <c r="M80" t="s">
        <v>169</v>
      </c>
      <c r="N80" t="s">
        <v>585</v>
      </c>
      <c r="O80">
        <v>0</v>
      </c>
      <c r="P80">
        <v>0</v>
      </c>
      <c r="Q80">
        <v>0</v>
      </c>
      <c r="R80">
        <v>0</v>
      </c>
      <c r="S80" t="s">
        <v>154</v>
      </c>
      <c r="AE80" t="s">
        <v>154</v>
      </c>
      <c r="AL80" t="s">
        <v>157</v>
      </c>
      <c r="AM80" t="s">
        <v>154</v>
      </c>
      <c r="AO80">
        <v>1</v>
      </c>
      <c r="AP80" t="s">
        <v>154</v>
      </c>
      <c r="AQ80">
        <v>1</v>
      </c>
      <c r="AR80">
        <v>65</v>
      </c>
      <c r="AS80" t="s">
        <v>154</v>
      </c>
      <c r="AT80">
        <v>0</v>
      </c>
      <c r="AU80" t="s">
        <v>451</v>
      </c>
      <c r="AV80" t="s">
        <v>155</v>
      </c>
      <c r="AW80" t="s">
        <v>154</v>
      </c>
      <c r="AX80">
        <v>1</v>
      </c>
      <c r="AY80" t="s">
        <v>160</v>
      </c>
      <c r="AZ80" t="s">
        <v>154</v>
      </c>
      <c r="BA80">
        <v>1</v>
      </c>
      <c r="BB80" t="s">
        <v>161</v>
      </c>
      <c r="BC80" t="s">
        <v>154</v>
      </c>
      <c r="BD80">
        <v>1</v>
      </c>
      <c r="BE80" t="s">
        <v>154</v>
      </c>
      <c r="BG80" t="s">
        <v>155</v>
      </c>
      <c r="BH80" t="s">
        <v>154</v>
      </c>
      <c r="BI80" t="s">
        <v>154</v>
      </c>
      <c r="BK80" t="s">
        <v>154</v>
      </c>
      <c r="BL80" t="s">
        <v>154</v>
      </c>
      <c r="BM80" t="s">
        <v>154</v>
      </c>
      <c r="BN80" t="s">
        <v>154</v>
      </c>
      <c r="BO80" t="s">
        <v>154</v>
      </c>
      <c r="BP80" t="s">
        <v>154</v>
      </c>
      <c r="BQ80" t="s">
        <v>154</v>
      </c>
      <c r="BS80">
        <v>60</v>
      </c>
      <c r="BX80">
        <v>1.5</v>
      </c>
      <c r="CE80" t="s">
        <v>154</v>
      </c>
      <c r="CF80" t="s">
        <v>154</v>
      </c>
      <c r="CG80" t="s">
        <v>154</v>
      </c>
      <c r="CH80" t="s">
        <v>154</v>
      </c>
      <c r="CI80" t="s">
        <v>154</v>
      </c>
      <c r="CJ80" t="s">
        <v>154</v>
      </c>
      <c r="CK80" t="s">
        <v>156</v>
      </c>
      <c r="CL80" t="s">
        <v>154</v>
      </c>
      <c r="CM80" t="s">
        <v>154</v>
      </c>
      <c r="CN80" t="s">
        <v>154</v>
      </c>
      <c r="CO80" t="s">
        <v>154</v>
      </c>
      <c r="CP80" t="s">
        <v>154</v>
      </c>
      <c r="CQ80" t="s">
        <v>162</v>
      </c>
      <c r="CR80" t="s">
        <v>156</v>
      </c>
      <c r="CS80" t="s">
        <v>156</v>
      </c>
      <c r="CT80" t="s">
        <v>156</v>
      </c>
      <c r="CU80" t="s">
        <v>156</v>
      </c>
      <c r="CV80" t="s">
        <v>156</v>
      </c>
      <c r="CW80" t="s">
        <v>156</v>
      </c>
      <c r="CX80" t="s">
        <v>154</v>
      </c>
      <c r="CY80" t="s">
        <v>156</v>
      </c>
      <c r="CZ80" t="s">
        <v>156</v>
      </c>
      <c r="DA80" t="s">
        <v>156</v>
      </c>
      <c r="DB80" t="s">
        <v>156</v>
      </c>
      <c r="DC80" t="s">
        <v>156</v>
      </c>
      <c r="DD80" t="s">
        <v>156</v>
      </c>
      <c r="DE80" t="s">
        <v>154</v>
      </c>
      <c r="DF80" t="s">
        <v>154</v>
      </c>
      <c r="DG80" t="s">
        <v>154</v>
      </c>
      <c r="DH80" t="s">
        <v>156</v>
      </c>
      <c r="DI80" t="s">
        <v>154</v>
      </c>
      <c r="DJ80" t="s">
        <v>156</v>
      </c>
      <c r="DK80" t="s">
        <v>156</v>
      </c>
      <c r="DL80" t="s">
        <v>154</v>
      </c>
      <c r="DM80" t="s">
        <v>154</v>
      </c>
      <c r="DN80" t="s">
        <v>156</v>
      </c>
      <c r="DO80" t="s">
        <v>156</v>
      </c>
      <c r="DP80" t="s">
        <v>154</v>
      </c>
      <c r="DQ80" t="s">
        <v>154</v>
      </c>
      <c r="DR80" t="s">
        <v>154</v>
      </c>
      <c r="DS80" t="s">
        <v>154</v>
      </c>
      <c r="DT80" t="s">
        <v>154</v>
      </c>
      <c r="DU80" t="s">
        <v>154</v>
      </c>
      <c r="DV80" t="s">
        <v>154</v>
      </c>
      <c r="DW80" t="s">
        <v>154</v>
      </c>
      <c r="DX80" t="s">
        <v>154</v>
      </c>
      <c r="DY80">
        <v>45</v>
      </c>
      <c r="DZ80" t="s">
        <v>154</v>
      </c>
      <c r="EA80" t="s">
        <v>156</v>
      </c>
      <c r="EB80" t="s">
        <v>162</v>
      </c>
      <c r="EC80" t="s">
        <v>154</v>
      </c>
      <c r="EE80" t="s">
        <v>154</v>
      </c>
      <c r="EF80" t="s">
        <v>154</v>
      </c>
      <c r="EG80" t="s">
        <v>154</v>
      </c>
      <c r="EH80" t="b">
        <v>0</v>
      </c>
      <c r="EI80" t="s">
        <v>154</v>
      </c>
      <c r="EJ80" t="s">
        <v>154</v>
      </c>
      <c r="EK80" t="s">
        <v>156</v>
      </c>
      <c r="EL80" t="s">
        <v>156</v>
      </c>
      <c r="EO80" t="s">
        <v>155</v>
      </c>
      <c r="ET80" t="s">
        <v>154</v>
      </c>
      <c r="EU80" t="s">
        <v>154</v>
      </c>
      <c r="EV80" t="s">
        <v>154</v>
      </c>
      <c r="EW80" t="s">
        <v>154</v>
      </c>
      <c r="EZ80" t="s">
        <v>156</v>
      </c>
      <c r="FA80" t="s">
        <v>586</v>
      </c>
      <c r="FB80" t="s">
        <v>587</v>
      </c>
      <c r="FC80" t="s">
        <v>154</v>
      </c>
    </row>
    <row r="81" spans="1:159" x14ac:dyDescent="0.35">
      <c r="A81">
        <v>72</v>
      </c>
      <c r="B81" t="s">
        <v>155</v>
      </c>
      <c r="C81" t="s">
        <v>156</v>
      </c>
      <c r="D81" t="s">
        <v>288</v>
      </c>
      <c r="E81" t="str">
        <f>_xlfn.XLOOKUP($A81,'Agency List'!$A:$A,'Agency List'!E:E)</f>
        <v>City and County of Honolulu Department of Transportation Services</v>
      </c>
      <c r="F81" t="str">
        <f>_xlfn.XLOOKUP($A81,'Agency List'!$A:$A,'Agency List'!F:F)</f>
        <v>Honolulu</v>
      </c>
      <c r="G81" t="str">
        <f>_xlfn.XLOOKUP($A81,'Agency List'!$A:$A,'Agency List'!G:G)</f>
        <v>HI</v>
      </c>
      <c r="H81" t="str">
        <f>_xlfn.XLOOKUP($A81,'Agency List'!$A:$A,'Agency List'!H:H)</f>
        <v>US</v>
      </c>
      <c r="I81" t="s">
        <v>146</v>
      </c>
      <c r="J81">
        <v>3</v>
      </c>
      <c r="K81" t="s">
        <v>183</v>
      </c>
      <c r="L81" t="s">
        <v>288</v>
      </c>
      <c r="M81" t="s">
        <v>154</v>
      </c>
      <c r="N81" t="s">
        <v>154</v>
      </c>
      <c r="S81" t="s">
        <v>155</v>
      </c>
      <c r="AE81" t="s">
        <v>154</v>
      </c>
      <c r="AL81" t="s">
        <v>157</v>
      </c>
      <c r="AM81" t="s">
        <v>157</v>
      </c>
      <c r="AO81">
        <v>1.25</v>
      </c>
      <c r="AP81" t="s">
        <v>158</v>
      </c>
      <c r="AQ81">
        <v>1.25</v>
      </c>
      <c r="AR81">
        <v>65</v>
      </c>
      <c r="AS81" t="s">
        <v>158</v>
      </c>
      <c r="AT81">
        <v>0</v>
      </c>
      <c r="AU81" t="s">
        <v>159</v>
      </c>
      <c r="AV81" t="s">
        <v>155</v>
      </c>
      <c r="AW81" t="s">
        <v>158</v>
      </c>
      <c r="AX81">
        <v>1.5</v>
      </c>
      <c r="AY81" t="s">
        <v>160</v>
      </c>
      <c r="AZ81" t="s">
        <v>158</v>
      </c>
      <c r="BA81">
        <v>1.5</v>
      </c>
      <c r="BB81" t="s">
        <v>592</v>
      </c>
      <c r="BC81" t="s">
        <v>158</v>
      </c>
      <c r="BD81">
        <v>3</v>
      </c>
      <c r="BE81" t="s">
        <v>154</v>
      </c>
      <c r="BF81">
        <v>1.25</v>
      </c>
      <c r="BG81" t="s">
        <v>156</v>
      </c>
      <c r="BH81" t="s">
        <v>154</v>
      </c>
      <c r="BI81" t="s">
        <v>154</v>
      </c>
      <c r="BK81" t="s">
        <v>154</v>
      </c>
      <c r="BL81" t="s">
        <v>154</v>
      </c>
      <c r="BM81" t="s">
        <v>154</v>
      </c>
      <c r="BN81" t="s">
        <v>154</v>
      </c>
      <c r="BO81" t="s">
        <v>154</v>
      </c>
      <c r="BP81" t="s">
        <v>154</v>
      </c>
      <c r="BQ81" t="s">
        <v>154</v>
      </c>
      <c r="BR81">
        <v>880</v>
      </c>
      <c r="BS81">
        <v>80</v>
      </c>
      <c r="BW81">
        <v>7.5</v>
      </c>
      <c r="CE81" t="s">
        <v>154</v>
      </c>
      <c r="CF81" t="s">
        <v>154</v>
      </c>
      <c r="CG81" t="s">
        <v>154</v>
      </c>
      <c r="CH81" t="s">
        <v>154</v>
      </c>
      <c r="CI81" t="s">
        <v>154</v>
      </c>
      <c r="CJ81" t="s">
        <v>154</v>
      </c>
      <c r="CK81" t="s">
        <v>154</v>
      </c>
      <c r="CL81" t="s">
        <v>154</v>
      </c>
      <c r="CM81" t="s">
        <v>154</v>
      </c>
      <c r="CN81" t="s">
        <v>154</v>
      </c>
      <c r="CO81" t="s">
        <v>154</v>
      </c>
      <c r="CP81" t="s">
        <v>156</v>
      </c>
      <c r="CQ81" t="s">
        <v>162</v>
      </c>
      <c r="CR81" t="s">
        <v>156</v>
      </c>
      <c r="CS81" t="s">
        <v>156</v>
      </c>
      <c r="CT81" t="s">
        <v>156</v>
      </c>
      <c r="CU81" t="s">
        <v>154</v>
      </c>
      <c r="CV81" t="s">
        <v>154</v>
      </c>
      <c r="CW81" t="s">
        <v>156</v>
      </c>
      <c r="CX81" t="s">
        <v>154</v>
      </c>
      <c r="CY81" t="s">
        <v>154</v>
      </c>
      <c r="CZ81" t="s">
        <v>154</v>
      </c>
      <c r="DA81" t="s">
        <v>154</v>
      </c>
      <c r="DB81" t="s">
        <v>154</v>
      </c>
      <c r="DC81" t="s">
        <v>154</v>
      </c>
      <c r="DD81" t="s">
        <v>154</v>
      </c>
      <c r="DE81" t="s">
        <v>154</v>
      </c>
      <c r="DF81" t="s">
        <v>156</v>
      </c>
      <c r="DG81" t="s">
        <v>154</v>
      </c>
      <c r="DH81" t="s">
        <v>156</v>
      </c>
      <c r="DI81" t="s">
        <v>154</v>
      </c>
      <c r="DJ81" t="s">
        <v>154</v>
      </c>
      <c r="DK81" t="s">
        <v>154</v>
      </c>
      <c r="DL81" t="s">
        <v>154</v>
      </c>
      <c r="DM81" t="s">
        <v>154</v>
      </c>
      <c r="DN81" t="s">
        <v>154</v>
      </c>
      <c r="DO81" t="s">
        <v>156</v>
      </c>
      <c r="DP81" t="s">
        <v>154</v>
      </c>
      <c r="DQ81" t="s">
        <v>154</v>
      </c>
      <c r="DR81" t="s">
        <v>154</v>
      </c>
      <c r="DS81" t="s">
        <v>154</v>
      </c>
      <c r="DT81" t="s">
        <v>154</v>
      </c>
      <c r="DU81" t="s">
        <v>154</v>
      </c>
      <c r="DV81" t="s">
        <v>156</v>
      </c>
      <c r="DW81" t="s">
        <v>154</v>
      </c>
      <c r="DX81" t="s">
        <v>154</v>
      </c>
      <c r="DY81">
        <v>71</v>
      </c>
      <c r="DZ81" t="s">
        <v>156</v>
      </c>
      <c r="EA81" t="s">
        <v>156</v>
      </c>
      <c r="EB81" t="s">
        <v>188</v>
      </c>
      <c r="EC81" t="s">
        <v>410</v>
      </c>
      <c r="ED81">
        <v>30</v>
      </c>
      <c r="EE81" t="s">
        <v>154</v>
      </c>
      <c r="EF81" t="s">
        <v>154</v>
      </c>
      <c r="EG81" t="s">
        <v>154</v>
      </c>
      <c r="EH81" t="b">
        <v>0</v>
      </c>
      <c r="EI81" t="s">
        <v>154</v>
      </c>
      <c r="EJ81" t="s">
        <v>154</v>
      </c>
      <c r="EK81" t="s">
        <v>154</v>
      </c>
      <c r="EL81" t="s">
        <v>156</v>
      </c>
      <c r="EN81">
        <v>2</v>
      </c>
      <c r="EO81" t="s">
        <v>155</v>
      </c>
      <c r="EP81">
        <v>71</v>
      </c>
      <c r="EQ81">
        <v>65</v>
      </c>
      <c r="ET81" t="s">
        <v>156</v>
      </c>
      <c r="EU81" t="s">
        <v>156</v>
      </c>
      <c r="EV81" t="s">
        <v>154</v>
      </c>
      <c r="EW81" t="s">
        <v>154</v>
      </c>
      <c r="EY81">
        <v>433</v>
      </c>
      <c r="EZ81" t="s">
        <v>154</v>
      </c>
      <c r="FA81" t="s">
        <v>192</v>
      </c>
      <c r="FB81" t="s">
        <v>192</v>
      </c>
      <c r="FC81" t="s">
        <v>154</v>
      </c>
    </row>
    <row r="82" spans="1:159" x14ac:dyDescent="0.35">
      <c r="A82">
        <v>76</v>
      </c>
      <c r="B82" t="s">
        <v>155</v>
      </c>
      <c r="C82" t="s">
        <v>156</v>
      </c>
      <c r="D82" t="s">
        <v>481</v>
      </c>
      <c r="E82" t="str">
        <f>_xlfn.XLOOKUP($A82,'Agency List'!$A:$A,'Agency List'!E:E)</f>
        <v>Valley Regional Transit</v>
      </c>
      <c r="F82" t="str">
        <f>_xlfn.XLOOKUP($A82,'Agency List'!$A:$A,'Agency List'!F:F)</f>
        <v>Boise City</v>
      </c>
      <c r="G82" t="str">
        <f>_xlfn.XLOOKUP($A82,'Agency List'!$A:$A,'Agency List'!G:G)</f>
        <v>ID</v>
      </c>
      <c r="H82" t="str">
        <f>_xlfn.XLOOKUP($A82,'Agency List'!$A:$A,'Agency List'!H:H)</f>
        <v>US</v>
      </c>
      <c r="I82" t="s">
        <v>146</v>
      </c>
      <c r="J82">
        <v>1</v>
      </c>
      <c r="K82" t="s">
        <v>169</v>
      </c>
      <c r="L82" t="s">
        <v>463</v>
      </c>
      <c r="M82" t="s">
        <v>169</v>
      </c>
      <c r="N82" t="s">
        <v>154</v>
      </c>
      <c r="S82" t="s">
        <v>157</v>
      </c>
      <c r="AE82" t="s">
        <v>154</v>
      </c>
      <c r="AK82">
        <v>0</v>
      </c>
      <c r="AL82" t="s">
        <v>157</v>
      </c>
      <c r="AM82" t="s">
        <v>157</v>
      </c>
      <c r="AO82">
        <v>0.35</v>
      </c>
      <c r="AP82" t="s">
        <v>158</v>
      </c>
      <c r="AQ82">
        <v>0.35</v>
      </c>
      <c r="AR82">
        <v>60</v>
      </c>
      <c r="AS82" t="s">
        <v>158</v>
      </c>
      <c r="AT82">
        <v>0</v>
      </c>
      <c r="AU82" t="s">
        <v>159</v>
      </c>
      <c r="AV82" t="s">
        <v>155</v>
      </c>
      <c r="AW82" t="s">
        <v>158</v>
      </c>
      <c r="AX82">
        <v>0.5</v>
      </c>
      <c r="AY82" t="s">
        <v>160</v>
      </c>
      <c r="AZ82" t="s">
        <v>158</v>
      </c>
      <c r="BA82">
        <v>0.5</v>
      </c>
      <c r="BB82" t="s">
        <v>161</v>
      </c>
      <c r="BC82" t="s">
        <v>158</v>
      </c>
      <c r="BD82">
        <v>0.75</v>
      </c>
      <c r="BE82" t="s">
        <v>154</v>
      </c>
      <c r="BF82">
        <v>0.75</v>
      </c>
      <c r="BG82" t="s">
        <v>156</v>
      </c>
      <c r="BH82" t="s">
        <v>154</v>
      </c>
      <c r="BI82" t="s">
        <v>154</v>
      </c>
      <c r="BK82" t="s">
        <v>154</v>
      </c>
      <c r="BL82" t="s">
        <v>154</v>
      </c>
      <c r="BM82" t="s">
        <v>154</v>
      </c>
      <c r="BN82" t="s">
        <v>154</v>
      </c>
      <c r="BO82" t="s">
        <v>154</v>
      </c>
      <c r="BP82" t="s">
        <v>154</v>
      </c>
      <c r="BQ82" t="s">
        <v>154</v>
      </c>
      <c r="BR82">
        <v>266</v>
      </c>
      <c r="BS82">
        <v>27</v>
      </c>
      <c r="CA82">
        <v>7</v>
      </c>
      <c r="CE82" t="s">
        <v>154</v>
      </c>
      <c r="CF82" t="s">
        <v>154</v>
      </c>
      <c r="CG82" t="s">
        <v>154</v>
      </c>
      <c r="CH82" t="s">
        <v>154</v>
      </c>
      <c r="CI82" t="s">
        <v>156</v>
      </c>
      <c r="CJ82" t="s">
        <v>154</v>
      </c>
      <c r="CK82" t="s">
        <v>154</v>
      </c>
      <c r="CL82" t="s">
        <v>154</v>
      </c>
      <c r="CM82" t="s">
        <v>156</v>
      </c>
      <c r="CN82" t="s">
        <v>154</v>
      </c>
      <c r="CO82" t="s">
        <v>154</v>
      </c>
      <c r="CP82" t="s">
        <v>154</v>
      </c>
      <c r="CQ82" t="s">
        <v>162</v>
      </c>
      <c r="CR82" t="s">
        <v>156</v>
      </c>
      <c r="CS82" t="s">
        <v>154</v>
      </c>
      <c r="CT82" t="s">
        <v>156</v>
      </c>
      <c r="CU82" t="s">
        <v>156</v>
      </c>
      <c r="CV82" t="s">
        <v>154</v>
      </c>
      <c r="CW82" t="s">
        <v>156</v>
      </c>
      <c r="CX82" t="s">
        <v>154</v>
      </c>
      <c r="CY82" t="s">
        <v>156</v>
      </c>
      <c r="CZ82" t="s">
        <v>156</v>
      </c>
      <c r="DA82" t="s">
        <v>156</v>
      </c>
      <c r="DB82" t="s">
        <v>154</v>
      </c>
      <c r="DC82" t="s">
        <v>156</v>
      </c>
      <c r="DD82" t="s">
        <v>154</v>
      </c>
      <c r="DE82" t="s">
        <v>154</v>
      </c>
      <c r="DF82" t="s">
        <v>156</v>
      </c>
      <c r="DG82" t="s">
        <v>156</v>
      </c>
      <c r="DH82" t="s">
        <v>156</v>
      </c>
      <c r="DI82" t="s">
        <v>156</v>
      </c>
      <c r="DJ82" t="s">
        <v>156</v>
      </c>
      <c r="DK82" t="s">
        <v>156</v>
      </c>
      <c r="DL82" t="s">
        <v>163</v>
      </c>
      <c r="DM82" t="s">
        <v>164</v>
      </c>
      <c r="DN82" t="s">
        <v>154</v>
      </c>
      <c r="DO82" t="s">
        <v>156</v>
      </c>
      <c r="DP82" t="s">
        <v>154</v>
      </c>
      <c r="DQ82" t="s">
        <v>154</v>
      </c>
      <c r="DR82" t="s">
        <v>154</v>
      </c>
      <c r="DS82" t="s">
        <v>154</v>
      </c>
      <c r="DT82" t="s">
        <v>154</v>
      </c>
      <c r="DU82" t="s">
        <v>154</v>
      </c>
      <c r="DV82" t="s">
        <v>154</v>
      </c>
      <c r="DW82" t="s">
        <v>154</v>
      </c>
      <c r="DX82" t="s">
        <v>154</v>
      </c>
      <c r="DY82">
        <v>75</v>
      </c>
      <c r="DZ82" t="s">
        <v>154</v>
      </c>
      <c r="EA82" t="s">
        <v>156</v>
      </c>
      <c r="EB82" t="s">
        <v>162</v>
      </c>
      <c r="EC82" t="s">
        <v>154</v>
      </c>
      <c r="EE82" t="s">
        <v>156</v>
      </c>
      <c r="EF82" t="s">
        <v>154</v>
      </c>
      <c r="EG82" t="s">
        <v>154</v>
      </c>
      <c r="EH82" t="b">
        <v>0</v>
      </c>
      <c r="EI82" t="s">
        <v>154</v>
      </c>
      <c r="EJ82" t="s">
        <v>154</v>
      </c>
      <c r="EK82" t="s">
        <v>154</v>
      </c>
      <c r="EL82" t="s">
        <v>156</v>
      </c>
      <c r="EO82" t="s">
        <v>322</v>
      </c>
      <c r="ET82" t="s">
        <v>154</v>
      </c>
      <c r="EU82" t="s">
        <v>154</v>
      </c>
      <c r="EV82" t="s">
        <v>154</v>
      </c>
      <c r="EW82" t="s">
        <v>154</v>
      </c>
      <c r="EZ82" t="s">
        <v>154</v>
      </c>
      <c r="FA82" t="s">
        <v>154</v>
      </c>
      <c r="FB82" t="s">
        <v>154</v>
      </c>
      <c r="FC82" t="s">
        <v>154</v>
      </c>
    </row>
    <row r="83" spans="1:159" x14ac:dyDescent="0.35">
      <c r="A83">
        <v>77</v>
      </c>
      <c r="B83" t="s">
        <v>156</v>
      </c>
      <c r="C83" t="s">
        <v>156</v>
      </c>
      <c r="D83" t="s">
        <v>247</v>
      </c>
      <c r="E83" t="str">
        <f>_xlfn.XLOOKUP($A83,'Agency List'!$A:$A,'Agency List'!E:E)</f>
        <v>Chicago Transit Authority</v>
      </c>
      <c r="F83" t="str">
        <f>_xlfn.XLOOKUP($A83,'Agency List'!$A:$A,'Agency List'!F:F)</f>
        <v>Chicago</v>
      </c>
      <c r="G83" t="str">
        <f>_xlfn.XLOOKUP($A83,'Agency List'!$A:$A,'Agency List'!G:G)</f>
        <v>IL</v>
      </c>
      <c r="H83" t="str">
        <f>_xlfn.XLOOKUP($A83,'Agency List'!$A:$A,'Agency List'!H:H)</f>
        <v>US</v>
      </c>
      <c r="I83" t="s">
        <v>343</v>
      </c>
      <c r="J83">
        <v>2.5</v>
      </c>
      <c r="K83" t="s">
        <v>532</v>
      </c>
      <c r="L83" t="s">
        <v>237</v>
      </c>
      <c r="M83" t="s">
        <v>154</v>
      </c>
      <c r="N83" t="s">
        <v>171</v>
      </c>
      <c r="O83">
        <v>0</v>
      </c>
      <c r="P83">
        <v>0</v>
      </c>
      <c r="Q83">
        <v>0</v>
      </c>
      <c r="R83">
        <v>0.25</v>
      </c>
      <c r="S83" t="s">
        <v>156</v>
      </c>
      <c r="AA83">
        <v>2</v>
      </c>
      <c r="AB83">
        <v>13</v>
      </c>
      <c r="AE83" t="s">
        <v>154</v>
      </c>
      <c r="AL83" t="s">
        <v>157</v>
      </c>
      <c r="AM83" t="s">
        <v>157</v>
      </c>
      <c r="AO83">
        <v>1.25</v>
      </c>
      <c r="AP83" t="s">
        <v>158</v>
      </c>
      <c r="AQ83">
        <v>1.25</v>
      </c>
      <c r="AR83">
        <v>65</v>
      </c>
      <c r="AS83" t="s">
        <v>158</v>
      </c>
      <c r="AT83">
        <v>0</v>
      </c>
      <c r="AU83" t="s">
        <v>451</v>
      </c>
      <c r="AV83" t="s">
        <v>155</v>
      </c>
      <c r="AW83" t="s">
        <v>158</v>
      </c>
      <c r="AX83">
        <v>1.25</v>
      </c>
      <c r="AY83" t="s">
        <v>601</v>
      </c>
      <c r="AZ83" t="s">
        <v>196</v>
      </c>
      <c r="BA83">
        <v>0.75</v>
      </c>
      <c r="BB83" t="s">
        <v>602</v>
      </c>
      <c r="BC83" t="s">
        <v>603</v>
      </c>
      <c r="BD83">
        <v>2.5</v>
      </c>
      <c r="BE83" t="s">
        <v>154</v>
      </c>
      <c r="BF83">
        <v>2.5</v>
      </c>
      <c r="BG83" t="s">
        <v>156</v>
      </c>
      <c r="BH83" t="s">
        <v>154</v>
      </c>
      <c r="BI83" t="s">
        <v>604</v>
      </c>
      <c r="BJ83">
        <v>0</v>
      </c>
      <c r="BK83" t="s">
        <v>154</v>
      </c>
      <c r="BL83" t="s">
        <v>154</v>
      </c>
      <c r="BM83" t="s">
        <v>158</v>
      </c>
      <c r="BN83" t="s">
        <v>156</v>
      </c>
      <c r="BO83" t="s">
        <v>156</v>
      </c>
      <c r="BP83" t="s">
        <v>156</v>
      </c>
      <c r="BQ83" t="s">
        <v>605</v>
      </c>
      <c r="BS83">
        <v>75</v>
      </c>
      <c r="BU83">
        <v>20</v>
      </c>
      <c r="BV83">
        <v>15</v>
      </c>
      <c r="BW83">
        <v>5</v>
      </c>
      <c r="BX83">
        <v>3</v>
      </c>
      <c r="CD83">
        <v>0</v>
      </c>
      <c r="CE83" t="s">
        <v>154</v>
      </c>
      <c r="CF83" t="s">
        <v>154</v>
      </c>
      <c r="CG83" t="s">
        <v>154</v>
      </c>
      <c r="CH83" t="s">
        <v>154</v>
      </c>
      <c r="CI83" t="s">
        <v>154</v>
      </c>
      <c r="CJ83" t="s">
        <v>156</v>
      </c>
      <c r="CK83" t="s">
        <v>154</v>
      </c>
      <c r="CL83" t="s">
        <v>154</v>
      </c>
      <c r="CM83" t="s">
        <v>154</v>
      </c>
      <c r="CN83" t="s">
        <v>154</v>
      </c>
      <c r="CO83" t="s">
        <v>154</v>
      </c>
      <c r="CP83" t="s">
        <v>156</v>
      </c>
      <c r="CQ83" t="s">
        <v>162</v>
      </c>
      <c r="CR83" t="s">
        <v>156</v>
      </c>
      <c r="CS83" t="s">
        <v>156</v>
      </c>
      <c r="CT83" t="s">
        <v>156</v>
      </c>
      <c r="CU83" t="s">
        <v>156</v>
      </c>
      <c r="CV83" t="s">
        <v>156</v>
      </c>
      <c r="CW83" t="s">
        <v>156</v>
      </c>
      <c r="CX83" t="s">
        <v>154</v>
      </c>
      <c r="CY83" t="s">
        <v>154</v>
      </c>
      <c r="CZ83" t="s">
        <v>154</v>
      </c>
      <c r="DA83" t="s">
        <v>156</v>
      </c>
      <c r="DB83" t="s">
        <v>154</v>
      </c>
      <c r="DC83" t="s">
        <v>154</v>
      </c>
      <c r="DD83" t="s">
        <v>156</v>
      </c>
      <c r="DE83" t="s">
        <v>154</v>
      </c>
      <c r="DF83" t="s">
        <v>154</v>
      </c>
      <c r="DG83" t="s">
        <v>154</v>
      </c>
      <c r="DH83" t="s">
        <v>156</v>
      </c>
      <c r="DI83" t="s">
        <v>154</v>
      </c>
      <c r="DJ83" t="s">
        <v>154</v>
      </c>
      <c r="DK83" t="s">
        <v>154</v>
      </c>
      <c r="DL83" t="s">
        <v>154</v>
      </c>
      <c r="DM83" t="s">
        <v>154</v>
      </c>
      <c r="DN83" t="s">
        <v>154</v>
      </c>
      <c r="DO83" t="s">
        <v>154</v>
      </c>
      <c r="DP83" t="s">
        <v>154</v>
      </c>
      <c r="DQ83" t="s">
        <v>156</v>
      </c>
      <c r="DR83" t="s">
        <v>154</v>
      </c>
      <c r="DS83" t="s">
        <v>154</v>
      </c>
      <c r="DT83" t="s">
        <v>156</v>
      </c>
      <c r="DU83" t="s">
        <v>156</v>
      </c>
      <c r="DV83" t="s">
        <v>156</v>
      </c>
      <c r="DW83" t="s">
        <v>154</v>
      </c>
      <c r="DX83" t="s">
        <v>249</v>
      </c>
      <c r="DY83">
        <v>100</v>
      </c>
      <c r="DZ83" t="s">
        <v>154</v>
      </c>
      <c r="EA83" t="s">
        <v>156</v>
      </c>
      <c r="EB83" t="s">
        <v>371</v>
      </c>
      <c r="EC83" t="s">
        <v>281</v>
      </c>
      <c r="ED83">
        <v>55</v>
      </c>
      <c r="EE83" t="s">
        <v>154</v>
      </c>
      <c r="EF83" t="s">
        <v>154</v>
      </c>
      <c r="EG83" t="s">
        <v>606</v>
      </c>
      <c r="EH83" t="b">
        <v>1</v>
      </c>
      <c r="EI83" t="s">
        <v>156</v>
      </c>
      <c r="EJ83" t="s">
        <v>156</v>
      </c>
      <c r="EK83" t="s">
        <v>156</v>
      </c>
      <c r="EL83" t="s">
        <v>156</v>
      </c>
      <c r="EN83">
        <v>5</v>
      </c>
      <c r="EO83" t="s">
        <v>155</v>
      </c>
      <c r="ES83">
        <v>3</v>
      </c>
      <c r="ET83" t="s">
        <v>154</v>
      </c>
      <c r="EU83" t="s">
        <v>154</v>
      </c>
      <c r="EV83" t="s">
        <v>154</v>
      </c>
      <c r="EW83" t="s">
        <v>154</v>
      </c>
      <c r="EX83">
        <v>4</v>
      </c>
      <c r="EZ83" t="s">
        <v>156</v>
      </c>
      <c r="FA83" t="s">
        <v>607</v>
      </c>
      <c r="FB83" t="s">
        <v>608</v>
      </c>
      <c r="FC83" t="s">
        <v>154</v>
      </c>
    </row>
    <row r="84" spans="1:159" x14ac:dyDescent="0.35">
      <c r="A84">
        <v>77</v>
      </c>
      <c r="B84" t="s">
        <v>156</v>
      </c>
      <c r="C84" t="s">
        <v>156</v>
      </c>
      <c r="D84" t="s">
        <v>247</v>
      </c>
      <c r="E84" t="str">
        <f>_xlfn.XLOOKUP($A84,'Agency List'!$A:$A,'Agency List'!E:E)</f>
        <v>Chicago Transit Authority</v>
      </c>
      <c r="F84" t="str">
        <f>_xlfn.XLOOKUP($A84,'Agency List'!$A:$A,'Agency List'!F:F)</f>
        <v>Chicago</v>
      </c>
      <c r="G84" t="str">
        <f>_xlfn.XLOOKUP($A84,'Agency List'!$A:$A,'Agency List'!G:G)</f>
        <v>IL</v>
      </c>
      <c r="H84" t="str">
        <f>_xlfn.XLOOKUP($A84,'Agency List'!$A:$A,'Agency List'!H:H)</f>
        <v>US</v>
      </c>
      <c r="I84" t="s">
        <v>146</v>
      </c>
      <c r="J84">
        <v>2.25</v>
      </c>
      <c r="K84" t="s">
        <v>532</v>
      </c>
      <c r="L84" t="s">
        <v>237</v>
      </c>
      <c r="M84" t="s">
        <v>154</v>
      </c>
      <c r="N84" t="s">
        <v>171</v>
      </c>
      <c r="O84">
        <v>0</v>
      </c>
      <c r="P84">
        <v>0</v>
      </c>
      <c r="Q84">
        <v>0</v>
      </c>
      <c r="R84">
        <v>0.25</v>
      </c>
      <c r="S84" t="s">
        <v>156</v>
      </c>
      <c r="Z84">
        <v>0.25</v>
      </c>
      <c r="AE84" t="s">
        <v>154</v>
      </c>
      <c r="AL84" t="s">
        <v>157</v>
      </c>
      <c r="AM84" t="s">
        <v>609</v>
      </c>
      <c r="AO84">
        <v>1.1000000000000001</v>
      </c>
      <c r="AP84" t="s">
        <v>158</v>
      </c>
      <c r="AQ84">
        <v>1.1000000000000001</v>
      </c>
      <c r="AR84">
        <v>65</v>
      </c>
      <c r="AS84" t="s">
        <v>158</v>
      </c>
      <c r="AT84">
        <v>0</v>
      </c>
      <c r="AU84" t="s">
        <v>451</v>
      </c>
      <c r="AV84" t="s">
        <v>155</v>
      </c>
      <c r="AW84" t="s">
        <v>158</v>
      </c>
      <c r="AX84">
        <v>1.1000000000000001</v>
      </c>
      <c r="AY84" t="s">
        <v>601</v>
      </c>
      <c r="AZ84" t="s">
        <v>158</v>
      </c>
      <c r="BA84">
        <v>0.75</v>
      </c>
      <c r="BB84" t="s">
        <v>602</v>
      </c>
      <c r="BC84" t="s">
        <v>603</v>
      </c>
      <c r="BD84">
        <v>2.25</v>
      </c>
      <c r="BE84" t="s">
        <v>154</v>
      </c>
      <c r="BF84">
        <v>2.25</v>
      </c>
      <c r="BG84" t="s">
        <v>156</v>
      </c>
      <c r="BH84" t="s">
        <v>154</v>
      </c>
      <c r="BI84" t="s">
        <v>604</v>
      </c>
      <c r="BJ84">
        <v>0</v>
      </c>
      <c r="BK84" t="s">
        <v>154</v>
      </c>
      <c r="BL84" t="s">
        <v>154</v>
      </c>
      <c r="BM84" t="s">
        <v>158</v>
      </c>
      <c r="BN84" t="s">
        <v>156</v>
      </c>
      <c r="BO84" t="s">
        <v>156</v>
      </c>
      <c r="BP84" t="s">
        <v>156</v>
      </c>
      <c r="BQ84" t="s">
        <v>605</v>
      </c>
      <c r="BS84">
        <v>75</v>
      </c>
      <c r="BU84">
        <v>20</v>
      </c>
      <c r="BV84">
        <v>15</v>
      </c>
      <c r="BW84">
        <v>5</v>
      </c>
      <c r="BX84">
        <v>3</v>
      </c>
      <c r="CD84">
        <v>0</v>
      </c>
      <c r="CE84" t="s">
        <v>154</v>
      </c>
      <c r="CF84" t="s">
        <v>154</v>
      </c>
      <c r="CG84" t="s">
        <v>154</v>
      </c>
      <c r="CH84" t="s">
        <v>154</v>
      </c>
      <c r="CI84" t="s">
        <v>154</v>
      </c>
      <c r="CJ84" t="s">
        <v>156</v>
      </c>
      <c r="CK84" t="s">
        <v>154</v>
      </c>
      <c r="CL84" t="s">
        <v>154</v>
      </c>
      <c r="CM84" t="s">
        <v>154</v>
      </c>
      <c r="CN84" t="s">
        <v>154</v>
      </c>
      <c r="CO84" t="s">
        <v>154</v>
      </c>
      <c r="CP84" t="s">
        <v>156</v>
      </c>
      <c r="CQ84" t="s">
        <v>162</v>
      </c>
      <c r="CR84" t="s">
        <v>156</v>
      </c>
      <c r="CS84" t="s">
        <v>156</v>
      </c>
      <c r="CT84" t="s">
        <v>156</v>
      </c>
      <c r="CU84" t="s">
        <v>156</v>
      </c>
      <c r="CV84" t="s">
        <v>156</v>
      </c>
      <c r="CW84" t="s">
        <v>156</v>
      </c>
      <c r="CX84" t="s">
        <v>154</v>
      </c>
      <c r="CY84" t="s">
        <v>154</v>
      </c>
      <c r="CZ84" t="s">
        <v>154</v>
      </c>
      <c r="DA84" t="s">
        <v>156</v>
      </c>
      <c r="DB84" t="s">
        <v>154</v>
      </c>
      <c r="DC84" t="s">
        <v>154</v>
      </c>
      <c r="DD84" t="s">
        <v>156</v>
      </c>
      <c r="DE84" t="s">
        <v>154</v>
      </c>
      <c r="DF84" t="s">
        <v>154</v>
      </c>
      <c r="DG84" t="s">
        <v>154</v>
      </c>
      <c r="DH84" t="s">
        <v>156</v>
      </c>
      <c r="DI84" t="s">
        <v>154</v>
      </c>
      <c r="DJ84" t="s">
        <v>154</v>
      </c>
      <c r="DK84" t="s">
        <v>154</v>
      </c>
      <c r="DL84" t="s">
        <v>154</v>
      </c>
      <c r="DM84" t="s">
        <v>154</v>
      </c>
      <c r="DN84" t="s">
        <v>154</v>
      </c>
      <c r="DO84" t="s">
        <v>156</v>
      </c>
      <c r="DP84" t="s">
        <v>154</v>
      </c>
      <c r="DQ84" t="s">
        <v>154</v>
      </c>
      <c r="DR84" t="s">
        <v>154</v>
      </c>
      <c r="DS84" t="s">
        <v>154</v>
      </c>
      <c r="DT84" t="s">
        <v>154</v>
      </c>
      <c r="DU84" t="s">
        <v>154</v>
      </c>
      <c r="DV84" t="s">
        <v>156</v>
      </c>
      <c r="DW84" t="s">
        <v>154</v>
      </c>
      <c r="DX84" t="s">
        <v>249</v>
      </c>
      <c r="DY84">
        <v>94</v>
      </c>
      <c r="DZ84" t="s">
        <v>154</v>
      </c>
      <c r="EA84" t="s">
        <v>156</v>
      </c>
      <c r="EB84" t="s">
        <v>371</v>
      </c>
      <c r="EC84" t="s">
        <v>281</v>
      </c>
      <c r="ED84">
        <v>55</v>
      </c>
      <c r="EE84" t="s">
        <v>154</v>
      </c>
      <c r="EF84" t="s">
        <v>154</v>
      </c>
      <c r="EG84" t="s">
        <v>606</v>
      </c>
      <c r="EH84" t="b">
        <v>1</v>
      </c>
      <c r="EI84" t="s">
        <v>156</v>
      </c>
      <c r="EJ84" t="s">
        <v>156</v>
      </c>
      <c r="EK84" t="s">
        <v>156</v>
      </c>
      <c r="EL84" t="s">
        <v>156</v>
      </c>
      <c r="EN84">
        <v>5</v>
      </c>
      <c r="EO84" t="s">
        <v>155</v>
      </c>
      <c r="ES84">
        <v>3</v>
      </c>
      <c r="ET84" t="s">
        <v>154</v>
      </c>
      <c r="EU84" t="s">
        <v>154</v>
      </c>
      <c r="EV84" t="s">
        <v>154</v>
      </c>
      <c r="EW84" t="s">
        <v>154</v>
      </c>
      <c r="EX84">
        <v>10</v>
      </c>
      <c r="EZ84" t="s">
        <v>156</v>
      </c>
      <c r="FA84" t="s">
        <v>607</v>
      </c>
      <c r="FB84" t="s">
        <v>608</v>
      </c>
      <c r="FC84" t="s">
        <v>154</v>
      </c>
    </row>
    <row r="85" spans="1:159" x14ac:dyDescent="0.35">
      <c r="A85">
        <v>77</v>
      </c>
      <c r="B85" t="s">
        <v>156</v>
      </c>
      <c r="C85" t="s">
        <v>156</v>
      </c>
      <c r="D85" t="s">
        <v>247</v>
      </c>
      <c r="E85" t="str">
        <f>_xlfn.XLOOKUP($A85,'Agency List'!$A:$A,'Agency List'!E:E)</f>
        <v>Chicago Transit Authority</v>
      </c>
      <c r="F85" t="str">
        <f>_xlfn.XLOOKUP($A85,'Agency List'!$A:$A,'Agency List'!F:F)</f>
        <v>Chicago</v>
      </c>
      <c r="G85" t="str">
        <f>_xlfn.XLOOKUP($A85,'Agency List'!$A:$A,'Agency List'!G:G)</f>
        <v>IL</v>
      </c>
      <c r="H85" t="str">
        <f>_xlfn.XLOOKUP($A85,'Agency List'!$A:$A,'Agency List'!H:H)</f>
        <v>US</v>
      </c>
      <c r="I85" t="s">
        <v>610</v>
      </c>
      <c r="J85">
        <v>0</v>
      </c>
      <c r="K85" t="s">
        <v>154</v>
      </c>
      <c r="L85" t="s">
        <v>154</v>
      </c>
      <c r="M85" t="s">
        <v>154</v>
      </c>
      <c r="N85" t="s">
        <v>154</v>
      </c>
      <c r="S85" t="s">
        <v>154</v>
      </c>
      <c r="AE85" t="s">
        <v>154</v>
      </c>
      <c r="AL85" t="s">
        <v>157</v>
      </c>
      <c r="AM85" t="s">
        <v>154</v>
      </c>
      <c r="AP85" t="s">
        <v>154</v>
      </c>
      <c r="AR85">
        <v>65</v>
      </c>
      <c r="AS85" t="s">
        <v>154</v>
      </c>
      <c r="AU85" t="s">
        <v>451</v>
      </c>
      <c r="AV85" t="s">
        <v>155</v>
      </c>
      <c r="AW85" t="s">
        <v>154</v>
      </c>
      <c r="AY85" t="s">
        <v>160</v>
      </c>
      <c r="AZ85" t="s">
        <v>154</v>
      </c>
      <c r="BB85" t="s">
        <v>161</v>
      </c>
      <c r="BC85" t="s">
        <v>154</v>
      </c>
      <c r="BE85" t="s">
        <v>154</v>
      </c>
      <c r="BG85" t="s">
        <v>155</v>
      </c>
      <c r="BH85" t="s">
        <v>154</v>
      </c>
      <c r="BI85" t="s">
        <v>154</v>
      </c>
      <c r="BK85" t="s">
        <v>154</v>
      </c>
      <c r="BL85" t="s">
        <v>154</v>
      </c>
      <c r="BM85" t="s">
        <v>154</v>
      </c>
      <c r="BN85" t="s">
        <v>154</v>
      </c>
      <c r="BO85" t="s">
        <v>154</v>
      </c>
      <c r="BP85" t="s">
        <v>154</v>
      </c>
      <c r="BQ85" t="s">
        <v>154</v>
      </c>
      <c r="CE85" t="s">
        <v>154</v>
      </c>
      <c r="CF85" t="s">
        <v>154</v>
      </c>
      <c r="CG85" t="s">
        <v>154</v>
      </c>
      <c r="CH85" t="s">
        <v>154</v>
      </c>
      <c r="CI85" t="s">
        <v>154</v>
      </c>
      <c r="CJ85" t="s">
        <v>154</v>
      </c>
      <c r="CK85" t="s">
        <v>154</v>
      </c>
      <c r="CL85" t="s">
        <v>154</v>
      </c>
      <c r="CM85" t="s">
        <v>154</v>
      </c>
      <c r="CN85" t="s">
        <v>154</v>
      </c>
      <c r="CO85" t="s">
        <v>154</v>
      </c>
      <c r="CP85" t="s">
        <v>154</v>
      </c>
      <c r="CQ85" t="s">
        <v>162</v>
      </c>
      <c r="CR85" t="s">
        <v>154</v>
      </c>
      <c r="CS85" t="s">
        <v>154</v>
      </c>
      <c r="CT85" t="s">
        <v>154</v>
      </c>
      <c r="CU85" t="s">
        <v>154</v>
      </c>
      <c r="CV85" t="s">
        <v>154</v>
      </c>
      <c r="CW85" t="s">
        <v>154</v>
      </c>
      <c r="CX85" t="s">
        <v>154</v>
      </c>
      <c r="CY85" t="s">
        <v>154</v>
      </c>
      <c r="CZ85" t="s">
        <v>154</v>
      </c>
      <c r="DA85" t="s">
        <v>154</v>
      </c>
      <c r="DB85" t="s">
        <v>154</v>
      </c>
      <c r="DC85" t="s">
        <v>154</v>
      </c>
      <c r="DD85" t="s">
        <v>154</v>
      </c>
      <c r="DE85" t="s">
        <v>154</v>
      </c>
      <c r="DF85" t="s">
        <v>154</v>
      </c>
      <c r="DG85" t="s">
        <v>154</v>
      </c>
      <c r="DH85" t="s">
        <v>154</v>
      </c>
      <c r="DI85" t="s">
        <v>154</v>
      </c>
      <c r="DJ85" t="s">
        <v>154</v>
      </c>
      <c r="DK85" t="s">
        <v>154</v>
      </c>
      <c r="DL85" t="s">
        <v>154</v>
      </c>
      <c r="DM85" t="s">
        <v>154</v>
      </c>
      <c r="DN85" t="s">
        <v>154</v>
      </c>
      <c r="DO85" t="s">
        <v>154</v>
      </c>
      <c r="DP85" t="s">
        <v>154</v>
      </c>
      <c r="DQ85" t="s">
        <v>154</v>
      </c>
      <c r="DR85" t="s">
        <v>154</v>
      </c>
      <c r="DS85" t="s">
        <v>154</v>
      </c>
      <c r="DT85" t="s">
        <v>154</v>
      </c>
      <c r="DU85" t="s">
        <v>154</v>
      </c>
      <c r="DV85" t="s">
        <v>154</v>
      </c>
      <c r="DW85" t="s">
        <v>154</v>
      </c>
      <c r="DX85" t="s">
        <v>154</v>
      </c>
      <c r="DZ85" t="s">
        <v>154</v>
      </c>
      <c r="EA85" t="s">
        <v>154</v>
      </c>
      <c r="EB85" t="s">
        <v>162</v>
      </c>
      <c r="EC85" t="s">
        <v>154</v>
      </c>
      <c r="EE85" t="s">
        <v>154</v>
      </c>
      <c r="EF85" t="s">
        <v>154</v>
      </c>
      <c r="EG85" t="s">
        <v>154</v>
      </c>
      <c r="EH85" t="b">
        <v>0</v>
      </c>
      <c r="EI85" t="s">
        <v>154</v>
      </c>
      <c r="EJ85" t="s">
        <v>154</v>
      </c>
      <c r="EK85" t="s">
        <v>154</v>
      </c>
      <c r="EL85" t="s">
        <v>154</v>
      </c>
      <c r="EO85" t="s">
        <v>155</v>
      </c>
      <c r="ES85">
        <v>0</v>
      </c>
      <c r="ET85" t="s">
        <v>154</v>
      </c>
      <c r="EU85" t="s">
        <v>154</v>
      </c>
      <c r="EV85" t="s">
        <v>154</v>
      </c>
      <c r="EW85" t="s">
        <v>154</v>
      </c>
      <c r="EX85">
        <v>0</v>
      </c>
      <c r="EY85">
        <v>0</v>
      </c>
      <c r="EZ85" t="s">
        <v>154</v>
      </c>
      <c r="FA85" t="s">
        <v>192</v>
      </c>
      <c r="FB85" t="s">
        <v>192</v>
      </c>
      <c r="FC85" t="s">
        <v>154</v>
      </c>
    </row>
    <row r="86" spans="1:159" x14ac:dyDescent="0.35">
      <c r="A86">
        <v>78</v>
      </c>
      <c r="B86" t="s">
        <v>156</v>
      </c>
      <c r="C86" t="s">
        <v>156</v>
      </c>
      <c r="D86" t="s">
        <v>247</v>
      </c>
      <c r="E86" t="str">
        <f>_xlfn.XLOOKUP($A86,'Agency List'!$A:$A,'Agency List'!E:E)</f>
        <v>Decatur Public Transit System</v>
      </c>
      <c r="F86" t="str">
        <f>_xlfn.XLOOKUP($A86,'Agency List'!$A:$A,'Agency List'!F:F)</f>
        <v>Decatur</v>
      </c>
      <c r="G86" t="str">
        <f>_xlfn.XLOOKUP($A86,'Agency List'!$A:$A,'Agency List'!G:G)</f>
        <v>IL</v>
      </c>
      <c r="H86" t="str">
        <f>_xlfn.XLOOKUP($A86,'Agency List'!$A:$A,'Agency List'!H:H)</f>
        <v>US</v>
      </c>
      <c r="I86" t="s">
        <v>146</v>
      </c>
      <c r="J86">
        <v>1</v>
      </c>
      <c r="K86" t="s">
        <v>183</v>
      </c>
      <c r="L86" t="s">
        <v>288</v>
      </c>
      <c r="M86" t="s">
        <v>169</v>
      </c>
      <c r="N86" t="s">
        <v>154</v>
      </c>
      <c r="O86">
        <v>0</v>
      </c>
      <c r="P86">
        <v>0</v>
      </c>
      <c r="S86" t="s">
        <v>157</v>
      </c>
      <c r="AE86" t="s">
        <v>154</v>
      </c>
      <c r="AF86">
        <v>0</v>
      </c>
      <c r="AK86">
        <v>0</v>
      </c>
      <c r="AL86" t="s">
        <v>157</v>
      </c>
      <c r="AM86" t="s">
        <v>157</v>
      </c>
      <c r="AO86">
        <v>0.5</v>
      </c>
      <c r="AP86" t="s">
        <v>158</v>
      </c>
      <c r="AQ86">
        <v>0.5</v>
      </c>
      <c r="AR86">
        <v>65</v>
      </c>
      <c r="AS86" t="s">
        <v>158</v>
      </c>
      <c r="AT86">
        <v>0</v>
      </c>
      <c r="AU86" t="s">
        <v>172</v>
      </c>
      <c r="AV86" t="s">
        <v>155</v>
      </c>
      <c r="AW86" t="s">
        <v>158</v>
      </c>
      <c r="AX86">
        <v>0.8</v>
      </c>
      <c r="AY86" t="s">
        <v>355</v>
      </c>
      <c r="AZ86" t="s">
        <v>158</v>
      </c>
      <c r="BA86">
        <v>0</v>
      </c>
      <c r="BB86" t="s">
        <v>161</v>
      </c>
      <c r="BC86" t="s">
        <v>158</v>
      </c>
      <c r="BD86">
        <v>0</v>
      </c>
      <c r="BE86" t="s">
        <v>154</v>
      </c>
      <c r="BG86" t="s">
        <v>155</v>
      </c>
      <c r="BH86" t="s">
        <v>154</v>
      </c>
      <c r="BI86" t="s">
        <v>154</v>
      </c>
      <c r="BK86" t="s">
        <v>154</v>
      </c>
      <c r="BL86" t="s">
        <v>154</v>
      </c>
      <c r="BM86" t="s">
        <v>154</v>
      </c>
      <c r="BN86" t="s">
        <v>154</v>
      </c>
      <c r="BO86" t="s">
        <v>154</v>
      </c>
      <c r="BP86" t="s">
        <v>154</v>
      </c>
      <c r="BQ86" t="s">
        <v>154</v>
      </c>
      <c r="BS86">
        <v>36.799999999999997</v>
      </c>
      <c r="BX86">
        <v>1</v>
      </c>
      <c r="CB86">
        <v>18.399999999999999</v>
      </c>
      <c r="CE86" t="s">
        <v>154</v>
      </c>
      <c r="CF86" t="s">
        <v>154</v>
      </c>
      <c r="CG86" t="s">
        <v>154</v>
      </c>
      <c r="CH86" t="s">
        <v>154</v>
      </c>
      <c r="CI86" t="s">
        <v>156</v>
      </c>
      <c r="CJ86" t="s">
        <v>154</v>
      </c>
      <c r="CK86" t="s">
        <v>154</v>
      </c>
      <c r="CL86" t="s">
        <v>156</v>
      </c>
      <c r="CM86" t="s">
        <v>156</v>
      </c>
      <c r="CN86" t="s">
        <v>154</v>
      </c>
      <c r="CO86" t="s">
        <v>154</v>
      </c>
      <c r="CP86" t="s">
        <v>154</v>
      </c>
      <c r="CQ86" t="s">
        <v>162</v>
      </c>
      <c r="CR86" t="s">
        <v>156</v>
      </c>
      <c r="CS86" t="s">
        <v>154</v>
      </c>
      <c r="CT86" t="s">
        <v>156</v>
      </c>
      <c r="CU86" t="s">
        <v>154</v>
      </c>
      <c r="CV86" t="s">
        <v>154</v>
      </c>
      <c r="CW86" t="s">
        <v>154</v>
      </c>
      <c r="CX86" t="s">
        <v>154</v>
      </c>
      <c r="CY86" t="s">
        <v>156</v>
      </c>
      <c r="CZ86" t="s">
        <v>156</v>
      </c>
      <c r="DA86" t="s">
        <v>154</v>
      </c>
      <c r="DB86" t="s">
        <v>154</v>
      </c>
      <c r="DC86" t="s">
        <v>156</v>
      </c>
      <c r="DD86" t="s">
        <v>154</v>
      </c>
      <c r="DE86" t="s">
        <v>154</v>
      </c>
      <c r="DF86" t="s">
        <v>154</v>
      </c>
      <c r="DG86" t="s">
        <v>154</v>
      </c>
      <c r="DH86" t="s">
        <v>154</v>
      </c>
      <c r="DI86" t="s">
        <v>156</v>
      </c>
      <c r="DJ86" t="s">
        <v>156</v>
      </c>
      <c r="DK86" t="s">
        <v>156</v>
      </c>
      <c r="DL86" t="s">
        <v>154</v>
      </c>
      <c r="DM86" t="s">
        <v>154</v>
      </c>
      <c r="DN86" t="s">
        <v>156</v>
      </c>
      <c r="DO86" t="s">
        <v>154</v>
      </c>
      <c r="DP86" t="s">
        <v>154</v>
      </c>
      <c r="DQ86" t="s">
        <v>154</v>
      </c>
      <c r="DR86" t="s">
        <v>154</v>
      </c>
      <c r="DS86" t="s">
        <v>154</v>
      </c>
      <c r="DT86" t="s">
        <v>154</v>
      </c>
      <c r="DU86" t="s">
        <v>154</v>
      </c>
      <c r="DV86" t="s">
        <v>154</v>
      </c>
      <c r="DW86" t="s">
        <v>154</v>
      </c>
      <c r="DX86" t="s">
        <v>154</v>
      </c>
      <c r="DZ86" t="s">
        <v>156</v>
      </c>
      <c r="EA86" t="s">
        <v>156</v>
      </c>
      <c r="EB86" t="s">
        <v>162</v>
      </c>
      <c r="EC86" t="s">
        <v>154</v>
      </c>
      <c r="EE86" t="s">
        <v>154</v>
      </c>
      <c r="EF86" t="s">
        <v>154</v>
      </c>
      <c r="EG86" t="s">
        <v>154</v>
      </c>
      <c r="EH86" t="b">
        <v>1</v>
      </c>
      <c r="EI86" t="s">
        <v>154</v>
      </c>
      <c r="EJ86" t="s">
        <v>154</v>
      </c>
      <c r="EK86" t="s">
        <v>154</v>
      </c>
      <c r="EL86" t="s">
        <v>154</v>
      </c>
      <c r="EO86" t="s">
        <v>154</v>
      </c>
      <c r="ET86" t="s">
        <v>154</v>
      </c>
      <c r="EU86" t="s">
        <v>154</v>
      </c>
      <c r="EV86" t="s">
        <v>154</v>
      </c>
      <c r="EW86" t="s">
        <v>154</v>
      </c>
      <c r="EZ86" t="s">
        <v>156</v>
      </c>
      <c r="FA86" t="s">
        <v>176</v>
      </c>
      <c r="FB86" t="s">
        <v>613</v>
      </c>
      <c r="FC86" t="s">
        <v>154</v>
      </c>
    </row>
    <row r="87" spans="1:159" x14ac:dyDescent="0.35">
      <c r="A87">
        <v>81</v>
      </c>
      <c r="B87" t="s">
        <v>155</v>
      </c>
      <c r="C87" t="s">
        <v>156</v>
      </c>
      <c r="D87" t="s">
        <v>288</v>
      </c>
      <c r="E87" t="str">
        <f>_xlfn.XLOOKUP($A87,'Agency List'!$A:$A,'Agency List'!E:E)</f>
        <v>Greater Peoria Mass Transit District</v>
      </c>
      <c r="F87" t="str">
        <f>_xlfn.XLOOKUP($A87,'Agency List'!$A:$A,'Agency List'!F:F)</f>
        <v>Peoria</v>
      </c>
      <c r="G87" t="str">
        <f>_xlfn.XLOOKUP($A87,'Agency List'!$A:$A,'Agency List'!G:G)</f>
        <v>IL</v>
      </c>
      <c r="H87" t="str">
        <f>_xlfn.XLOOKUP($A87,'Agency List'!$A:$A,'Agency List'!H:H)</f>
        <v>US</v>
      </c>
      <c r="I87" t="s">
        <v>146</v>
      </c>
      <c r="J87">
        <v>1</v>
      </c>
      <c r="K87" t="s">
        <v>169</v>
      </c>
      <c r="L87" t="s">
        <v>617</v>
      </c>
      <c r="M87" t="s">
        <v>154</v>
      </c>
      <c r="N87" t="s">
        <v>154</v>
      </c>
      <c r="O87">
        <v>0</v>
      </c>
      <c r="P87">
        <v>0</v>
      </c>
      <c r="S87" t="s">
        <v>155</v>
      </c>
      <c r="AE87" t="s">
        <v>154</v>
      </c>
      <c r="AL87" t="s">
        <v>157</v>
      </c>
      <c r="AM87" t="s">
        <v>157</v>
      </c>
      <c r="AO87">
        <v>0.5</v>
      </c>
      <c r="AP87" t="s">
        <v>158</v>
      </c>
      <c r="AQ87">
        <v>0</v>
      </c>
      <c r="AR87">
        <v>65</v>
      </c>
      <c r="AS87" t="s">
        <v>618</v>
      </c>
      <c r="AT87">
        <v>0</v>
      </c>
      <c r="AU87" t="s">
        <v>451</v>
      </c>
      <c r="AV87" t="s">
        <v>155</v>
      </c>
      <c r="AW87" t="s">
        <v>158</v>
      </c>
      <c r="AX87">
        <v>0.5</v>
      </c>
      <c r="AY87" t="s">
        <v>464</v>
      </c>
      <c r="AZ87" t="s">
        <v>158</v>
      </c>
      <c r="BA87">
        <v>0.5</v>
      </c>
      <c r="BB87" t="s">
        <v>161</v>
      </c>
      <c r="BC87" t="s">
        <v>158</v>
      </c>
      <c r="BD87">
        <v>0.5</v>
      </c>
      <c r="BE87" t="s">
        <v>154</v>
      </c>
      <c r="BF87">
        <v>1</v>
      </c>
      <c r="BG87" t="s">
        <v>156</v>
      </c>
      <c r="BH87" t="s">
        <v>154</v>
      </c>
      <c r="BI87" t="s">
        <v>619</v>
      </c>
      <c r="BJ87">
        <v>0</v>
      </c>
      <c r="BK87" t="s">
        <v>154</v>
      </c>
      <c r="BL87" t="s">
        <v>154</v>
      </c>
      <c r="BM87" t="s">
        <v>154</v>
      </c>
      <c r="BN87" t="s">
        <v>154</v>
      </c>
      <c r="BO87" t="s">
        <v>156</v>
      </c>
      <c r="BP87" t="s">
        <v>154</v>
      </c>
      <c r="BQ87" t="s">
        <v>154</v>
      </c>
      <c r="BS87">
        <v>40</v>
      </c>
      <c r="BV87">
        <v>0</v>
      </c>
      <c r="BW87">
        <v>3</v>
      </c>
      <c r="CE87" t="s">
        <v>154</v>
      </c>
      <c r="CF87" t="s">
        <v>154</v>
      </c>
      <c r="CG87" t="s">
        <v>154</v>
      </c>
      <c r="CH87" t="s">
        <v>156</v>
      </c>
      <c r="CI87" t="s">
        <v>154</v>
      </c>
      <c r="CJ87" t="s">
        <v>156</v>
      </c>
      <c r="CK87" t="s">
        <v>154</v>
      </c>
      <c r="CL87" t="s">
        <v>156</v>
      </c>
      <c r="CM87" t="s">
        <v>156</v>
      </c>
      <c r="CN87" t="s">
        <v>156</v>
      </c>
      <c r="CO87" t="s">
        <v>156</v>
      </c>
      <c r="CP87" t="s">
        <v>154</v>
      </c>
      <c r="CQ87" t="s">
        <v>162</v>
      </c>
      <c r="CR87" t="s">
        <v>156</v>
      </c>
      <c r="CS87" t="s">
        <v>156</v>
      </c>
      <c r="CT87" t="s">
        <v>156</v>
      </c>
      <c r="CU87" t="s">
        <v>154</v>
      </c>
      <c r="CV87" t="s">
        <v>154</v>
      </c>
      <c r="CW87" t="s">
        <v>156</v>
      </c>
      <c r="CX87" t="s">
        <v>154</v>
      </c>
      <c r="CY87" t="s">
        <v>156</v>
      </c>
      <c r="CZ87" t="s">
        <v>156</v>
      </c>
      <c r="DA87" t="s">
        <v>156</v>
      </c>
      <c r="DB87" t="s">
        <v>154</v>
      </c>
      <c r="DC87" t="s">
        <v>156</v>
      </c>
      <c r="DD87" t="s">
        <v>154</v>
      </c>
      <c r="DE87" t="s">
        <v>154</v>
      </c>
      <c r="DF87" t="s">
        <v>156</v>
      </c>
      <c r="DG87" t="s">
        <v>154</v>
      </c>
      <c r="DH87" t="s">
        <v>156</v>
      </c>
      <c r="DI87" t="s">
        <v>154</v>
      </c>
      <c r="DJ87" t="s">
        <v>154</v>
      </c>
      <c r="DK87" t="s">
        <v>156</v>
      </c>
      <c r="DL87" t="s">
        <v>154</v>
      </c>
      <c r="DM87" t="s">
        <v>154</v>
      </c>
      <c r="DN87" t="s">
        <v>156</v>
      </c>
      <c r="DO87" t="s">
        <v>156</v>
      </c>
      <c r="DP87" t="s">
        <v>154</v>
      </c>
      <c r="DQ87" t="s">
        <v>154</v>
      </c>
      <c r="DR87" t="s">
        <v>154</v>
      </c>
      <c r="DS87" t="s">
        <v>154</v>
      </c>
      <c r="DT87" t="s">
        <v>154</v>
      </c>
      <c r="DU87" t="s">
        <v>156</v>
      </c>
      <c r="DV87" t="s">
        <v>154</v>
      </c>
      <c r="DW87" t="s">
        <v>156</v>
      </c>
      <c r="DX87" t="s">
        <v>154</v>
      </c>
      <c r="DY87">
        <v>40</v>
      </c>
      <c r="DZ87" t="s">
        <v>154</v>
      </c>
      <c r="EA87" t="s">
        <v>156</v>
      </c>
      <c r="EB87" t="s">
        <v>162</v>
      </c>
      <c r="EC87" t="s">
        <v>154</v>
      </c>
      <c r="EE87" t="s">
        <v>154</v>
      </c>
      <c r="EF87" t="s">
        <v>154</v>
      </c>
      <c r="EG87" t="s">
        <v>154</v>
      </c>
      <c r="EH87" t="b">
        <v>0</v>
      </c>
      <c r="EI87" t="s">
        <v>154</v>
      </c>
      <c r="EJ87" t="s">
        <v>154</v>
      </c>
      <c r="EK87" t="s">
        <v>154</v>
      </c>
      <c r="EL87" t="s">
        <v>156</v>
      </c>
      <c r="EO87" t="s">
        <v>155</v>
      </c>
      <c r="EQ87">
        <v>8</v>
      </c>
      <c r="ES87">
        <v>0</v>
      </c>
      <c r="ET87" t="s">
        <v>154</v>
      </c>
      <c r="EU87" t="s">
        <v>154</v>
      </c>
      <c r="EV87" t="s">
        <v>154</v>
      </c>
      <c r="EW87" t="s">
        <v>154</v>
      </c>
      <c r="EX87">
        <v>0</v>
      </c>
      <c r="EZ87" t="s">
        <v>154</v>
      </c>
      <c r="FA87" t="s">
        <v>192</v>
      </c>
      <c r="FB87" t="s">
        <v>192</v>
      </c>
      <c r="FC87" t="s">
        <v>154</v>
      </c>
    </row>
    <row r="88" spans="1:159" x14ac:dyDescent="0.35">
      <c r="A88">
        <v>85</v>
      </c>
      <c r="B88" t="s">
        <v>156</v>
      </c>
      <c r="C88" t="s">
        <v>156</v>
      </c>
      <c r="D88" t="s">
        <v>247</v>
      </c>
      <c r="E88" t="str">
        <f>_xlfn.XLOOKUP($A88,'Agency List'!$A:$A,'Agency List'!E:E)</f>
        <v>Rock Island County Metropolitan Mass Transit District</v>
      </c>
      <c r="F88" t="str">
        <f>_xlfn.XLOOKUP($A88,'Agency List'!$A:$A,'Agency List'!F:F)</f>
        <v>Rock Island</v>
      </c>
      <c r="G88" t="str">
        <f>_xlfn.XLOOKUP($A88,'Agency List'!$A:$A,'Agency List'!G:G)</f>
        <v>IL</v>
      </c>
      <c r="H88" t="str">
        <f>_xlfn.XLOOKUP($A88,'Agency List'!$A:$A,'Agency List'!H:H)</f>
        <v>US</v>
      </c>
      <c r="I88" t="s">
        <v>244</v>
      </c>
      <c r="J88">
        <v>8</v>
      </c>
      <c r="K88" t="s">
        <v>528</v>
      </c>
      <c r="L88" t="s">
        <v>359</v>
      </c>
      <c r="M88" t="s">
        <v>154</v>
      </c>
      <c r="N88" t="s">
        <v>171</v>
      </c>
      <c r="S88" t="s">
        <v>157</v>
      </c>
      <c r="AE88" t="s">
        <v>154</v>
      </c>
      <c r="AL88" t="s">
        <v>157</v>
      </c>
      <c r="AM88" t="s">
        <v>157</v>
      </c>
      <c r="AO88">
        <v>8</v>
      </c>
      <c r="AP88" t="s">
        <v>154</v>
      </c>
      <c r="AQ88">
        <v>8</v>
      </c>
      <c r="AS88" t="s">
        <v>154</v>
      </c>
      <c r="AT88">
        <v>0</v>
      </c>
      <c r="AU88" t="s">
        <v>191</v>
      </c>
      <c r="AV88" t="s">
        <v>156</v>
      </c>
      <c r="AW88" t="s">
        <v>158</v>
      </c>
      <c r="AX88">
        <v>4</v>
      </c>
      <c r="AY88" t="s">
        <v>623</v>
      </c>
      <c r="AZ88" t="s">
        <v>158</v>
      </c>
      <c r="BA88">
        <v>8</v>
      </c>
      <c r="BB88" t="s">
        <v>624</v>
      </c>
      <c r="BC88" t="s">
        <v>154</v>
      </c>
      <c r="BD88">
        <v>8</v>
      </c>
      <c r="BE88" t="s">
        <v>154</v>
      </c>
      <c r="BF88">
        <v>8</v>
      </c>
      <c r="BG88" t="s">
        <v>155</v>
      </c>
      <c r="BH88" t="s">
        <v>154</v>
      </c>
      <c r="BI88" t="s">
        <v>154</v>
      </c>
      <c r="BK88" t="s">
        <v>154</v>
      </c>
      <c r="BL88" t="s">
        <v>154</v>
      </c>
      <c r="BM88" t="s">
        <v>154</v>
      </c>
      <c r="BN88" t="s">
        <v>154</v>
      </c>
      <c r="BO88" t="s">
        <v>154</v>
      </c>
      <c r="BP88" t="s">
        <v>154</v>
      </c>
      <c r="BQ88" t="s">
        <v>154</v>
      </c>
      <c r="BW88">
        <v>8</v>
      </c>
      <c r="CE88" t="s">
        <v>154</v>
      </c>
      <c r="CF88" t="s">
        <v>154</v>
      </c>
      <c r="CG88" t="s">
        <v>154</v>
      </c>
      <c r="CH88" t="s">
        <v>154</v>
      </c>
      <c r="CI88" t="s">
        <v>154</v>
      </c>
      <c r="CJ88" t="s">
        <v>154</v>
      </c>
      <c r="CK88" t="s">
        <v>154</v>
      </c>
      <c r="CL88" t="s">
        <v>154</v>
      </c>
      <c r="CM88" t="s">
        <v>154</v>
      </c>
      <c r="CN88" t="s">
        <v>154</v>
      </c>
      <c r="CO88" t="s">
        <v>154</v>
      </c>
      <c r="CP88" t="s">
        <v>154</v>
      </c>
      <c r="CQ88" t="s">
        <v>162</v>
      </c>
      <c r="CR88" t="s">
        <v>156</v>
      </c>
      <c r="CS88" t="s">
        <v>156</v>
      </c>
      <c r="CT88" t="s">
        <v>156</v>
      </c>
      <c r="CU88" t="s">
        <v>156</v>
      </c>
      <c r="CV88" t="s">
        <v>156</v>
      </c>
      <c r="CW88" t="s">
        <v>154</v>
      </c>
      <c r="CX88" t="s">
        <v>156</v>
      </c>
      <c r="CY88" t="s">
        <v>154</v>
      </c>
      <c r="CZ88" t="s">
        <v>154</v>
      </c>
      <c r="DA88" t="s">
        <v>156</v>
      </c>
      <c r="DB88" t="s">
        <v>156</v>
      </c>
      <c r="DC88" t="s">
        <v>154</v>
      </c>
      <c r="DD88" t="s">
        <v>154</v>
      </c>
      <c r="DE88" t="s">
        <v>154</v>
      </c>
      <c r="DF88" t="s">
        <v>154</v>
      </c>
      <c r="DG88" t="s">
        <v>154</v>
      </c>
      <c r="DH88" t="s">
        <v>154</v>
      </c>
      <c r="DI88" t="s">
        <v>154</v>
      </c>
      <c r="DJ88" t="s">
        <v>154</v>
      </c>
      <c r="DK88" t="s">
        <v>154</v>
      </c>
      <c r="DL88" t="s">
        <v>154</v>
      </c>
      <c r="DM88" t="s">
        <v>154</v>
      </c>
      <c r="DN88" t="s">
        <v>154</v>
      </c>
      <c r="DO88" t="s">
        <v>154</v>
      </c>
      <c r="DP88" t="s">
        <v>154</v>
      </c>
      <c r="DQ88" t="s">
        <v>154</v>
      </c>
      <c r="DR88" t="s">
        <v>154</v>
      </c>
      <c r="DS88" t="s">
        <v>154</v>
      </c>
      <c r="DT88" t="s">
        <v>154</v>
      </c>
      <c r="DU88" t="s">
        <v>154</v>
      </c>
      <c r="DV88" t="s">
        <v>154</v>
      </c>
      <c r="DW88" t="s">
        <v>154</v>
      </c>
      <c r="DX88" t="s">
        <v>154</v>
      </c>
      <c r="DY88">
        <v>42</v>
      </c>
      <c r="DZ88" t="s">
        <v>154</v>
      </c>
      <c r="EA88" t="s">
        <v>154</v>
      </c>
      <c r="EB88" t="s">
        <v>162</v>
      </c>
      <c r="EC88" t="s">
        <v>154</v>
      </c>
      <c r="EE88" t="s">
        <v>156</v>
      </c>
      <c r="EF88" t="s">
        <v>154</v>
      </c>
      <c r="EG88" t="s">
        <v>625</v>
      </c>
      <c r="EH88" t="b">
        <v>0</v>
      </c>
      <c r="EI88" t="s">
        <v>154</v>
      </c>
      <c r="EJ88" t="s">
        <v>154</v>
      </c>
      <c r="EK88" t="s">
        <v>156</v>
      </c>
      <c r="EL88" t="s">
        <v>154</v>
      </c>
      <c r="EO88" t="s">
        <v>155</v>
      </c>
      <c r="ET88" t="s">
        <v>154</v>
      </c>
      <c r="EU88" t="s">
        <v>154</v>
      </c>
      <c r="EV88" t="s">
        <v>154</v>
      </c>
      <c r="EW88" t="s">
        <v>154</v>
      </c>
      <c r="EZ88" t="s">
        <v>154</v>
      </c>
      <c r="FA88" t="s">
        <v>192</v>
      </c>
      <c r="FB88" t="s">
        <v>192</v>
      </c>
      <c r="FC88" t="s">
        <v>154</v>
      </c>
    </row>
    <row r="89" spans="1:159" x14ac:dyDescent="0.35">
      <c r="A89">
        <v>85</v>
      </c>
      <c r="B89" t="s">
        <v>156</v>
      </c>
      <c r="C89" t="s">
        <v>156</v>
      </c>
      <c r="D89" t="s">
        <v>247</v>
      </c>
      <c r="E89" t="str">
        <f>_xlfn.XLOOKUP($A89,'Agency List'!$A:$A,'Agency List'!E:E)</f>
        <v>Rock Island County Metropolitan Mass Transit District</v>
      </c>
      <c r="F89" t="str">
        <f>_xlfn.XLOOKUP($A89,'Agency List'!$A:$A,'Agency List'!F:F)</f>
        <v>Rock Island</v>
      </c>
      <c r="G89" t="str">
        <f>_xlfn.XLOOKUP($A89,'Agency List'!$A:$A,'Agency List'!G:G)</f>
        <v>IL</v>
      </c>
      <c r="H89" t="str">
        <f>_xlfn.XLOOKUP($A89,'Agency List'!$A:$A,'Agency List'!H:H)</f>
        <v>US</v>
      </c>
      <c r="I89" t="s">
        <v>146</v>
      </c>
      <c r="J89">
        <v>1</v>
      </c>
      <c r="K89" t="s">
        <v>169</v>
      </c>
      <c r="L89" t="s">
        <v>153</v>
      </c>
      <c r="M89" t="s">
        <v>154</v>
      </c>
      <c r="N89" t="s">
        <v>171</v>
      </c>
      <c r="O89">
        <v>0</v>
      </c>
      <c r="P89">
        <v>0</v>
      </c>
      <c r="Q89">
        <v>0</v>
      </c>
      <c r="R89">
        <v>0</v>
      </c>
      <c r="S89" t="s">
        <v>155</v>
      </c>
      <c r="AE89" t="s">
        <v>154</v>
      </c>
      <c r="AL89" t="s">
        <v>157</v>
      </c>
      <c r="AM89" t="s">
        <v>157</v>
      </c>
      <c r="AO89">
        <v>0</v>
      </c>
      <c r="AP89" t="s">
        <v>158</v>
      </c>
      <c r="AQ89">
        <v>0</v>
      </c>
      <c r="AR89">
        <v>60</v>
      </c>
      <c r="AS89" t="s">
        <v>158</v>
      </c>
      <c r="AT89">
        <v>0</v>
      </c>
      <c r="AU89" t="s">
        <v>159</v>
      </c>
      <c r="AV89" t="s">
        <v>155</v>
      </c>
      <c r="AW89" t="s">
        <v>158</v>
      </c>
      <c r="AX89">
        <v>0</v>
      </c>
      <c r="AY89" t="s">
        <v>626</v>
      </c>
      <c r="AZ89" t="s">
        <v>627</v>
      </c>
      <c r="BA89">
        <v>0</v>
      </c>
      <c r="BB89" t="s">
        <v>229</v>
      </c>
      <c r="BC89" t="s">
        <v>627</v>
      </c>
      <c r="BD89">
        <v>0</v>
      </c>
      <c r="BE89" t="s">
        <v>158</v>
      </c>
      <c r="BF89">
        <v>1</v>
      </c>
      <c r="BG89" t="s">
        <v>155</v>
      </c>
      <c r="BH89" t="s">
        <v>154</v>
      </c>
      <c r="BI89" t="s">
        <v>292</v>
      </c>
      <c r="BJ89">
        <v>0</v>
      </c>
      <c r="BK89" t="s">
        <v>154</v>
      </c>
      <c r="BL89" t="s">
        <v>154</v>
      </c>
      <c r="BM89" t="s">
        <v>158</v>
      </c>
      <c r="BN89" t="s">
        <v>156</v>
      </c>
      <c r="BO89" t="s">
        <v>156</v>
      </c>
      <c r="BP89" t="s">
        <v>154</v>
      </c>
      <c r="BQ89" t="s">
        <v>154</v>
      </c>
      <c r="BS89">
        <v>30</v>
      </c>
      <c r="BU89">
        <v>10</v>
      </c>
      <c r="CE89" t="s">
        <v>154</v>
      </c>
      <c r="CF89" t="s">
        <v>154</v>
      </c>
      <c r="CG89" t="s">
        <v>154</v>
      </c>
      <c r="CH89" t="s">
        <v>154</v>
      </c>
      <c r="CI89" t="s">
        <v>154</v>
      </c>
      <c r="CJ89" t="s">
        <v>156</v>
      </c>
      <c r="CK89" t="s">
        <v>156</v>
      </c>
      <c r="CL89" t="s">
        <v>154</v>
      </c>
      <c r="CM89" t="s">
        <v>156</v>
      </c>
      <c r="CN89" t="s">
        <v>154</v>
      </c>
      <c r="CO89" t="s">
        <v>154</v>
      </c>
      <c r="CP89" t="s">
        <v>154</v>
      </c>
      <c r="CQ89" t="s">
        <v>162</v>
      </c>
      <c r="CR89" t="s">
        <v>156</v>
      </c>
      <c r="CS89" t="s">
        <v>154</v>
      </c>
      <c r="CT89" t="s">
        <v>156</v>
      </c>
      <c r="CU89" t="s">
        <v>156</v>
      </c>
      <c r="CV89" t="s">
        <v>156</v>
      </c>
      <c r="CW89" t="s">
        <v>156</v>
      </c>
      <c r="CX89" t="s">
        <v>154</v>
      </c>
      <c r="CY89" t="s">
        <v>156</v>
      </c>
      <c r="CZ89" t="s">
        <v>156</v>
      </c>
      <c r="DA89" t="s">
        <v>156</v>
      </c>
      <c r="DB89" t="s">
        <v>156</v>
      </c>
      <c r="DC89" t="s">
        <v>156</v>
      </c>
      <c r="DD89" t="s">
        <v>154</v>
      </c>
      <c r="DE89" t="s">
        <v>154</v>
      </c>
      <c r="DF89" t="s">
        <v>154</v>
      </c>
      <c r="DG89" t="s">
        <v>156</v>
      </c>
      <c r="DH89" t="s">
        <v>156</v>
      </c>
      <c r="DI89" t="s">
        <v>154</v>
      </c>
      <c r="DJ89" t="s">
        <v>156</v>
      </c>
      <c r="DK89" t="s">
        <v>156</v>
      </c>
      <c r="DL89" t="s">
        <v>154</v>
      </c>
      <c r="DM89" t="s">
        <v>154</v>
      </c>
      <c r="DN89" t="s">
        <v>156</v>
      </c>
      <c r="DO89" t="s">
        <v>156</v>
      </c>
      <c r="DP89" t="s">
        <v>154</v>
      </c>
      <c r="DQ89" t="s">
        <v>154</v>
      </c>
      <c r="DR89" t="s">
        <v>154</v>
      </c>
      <c r="DS89" t="s">
        <v>154</v>
      </c>
      <c r="DT89" t="s">
        <v>154</v>
      </c>
      <c r="DU89" t="s">
        <v>154</v>
      </c>
      <c r="DV89" t="s">
        <v>154</v>
      </c>
      <c r="DW89" t="s">
        <v>154</v>
      </c>
      <c r="DX89" t="s">
        <v>154</v>
      </c>
      <c r="DY89">
        <v>20</v>
      </c>
      <c r="DZ89" t="s">
        <v>154</v>
      </c>
      <c r="EA89" t="s">
        <v>156</v>
      </c>
      <c r="EB89" t="s">
        <v>162</v>
      </c>
      <c r="EC89" t="s">
        <v>154</v>
      </c>
      <c r="EE89" t="s">
        <v>154</v>
      </c>
      <c r="EF89" t="s">
        <v>154</v>
      </c>
      <c r="EG89" t="s">
        <v>628</v>
      </c>
      <c r="EH89" t="b">
        <v>0</v>
      </c>
      <c r="EI89" t="s">
        <v>154</v>
      </c>
      <c r="EJ89" t="s">
        <v>154</v>
      </c>
      <c r="EK89" t="s">
        <v>154</v>
      </c>
      <c r="EL89" t="s">
        <v>156</v>
      </c>
      <c r="EO89" t="s">
        <v>155</v>
      </c>
      <c r="EQ89">
        <v>17</v>
      </c>
      <c r="ET89" t="s">
        <v>154</v>
      </c>
      <c r="EU89" t="s">
        <v>154</v>
      </c>
      <c r="EV89" t="s">
        <v>154</v>
      </c>
      <c r="EW89" t="s">
        <v>154</v>
      </c>
      <c r="EZ89" t="s">
        <v>156</v>
      </c>
      <c r="FA89" t="s">
        <v>458</v>
      </c>
      <c r="FB89" t="s">
        <v>629</v>
      </c>
      <c r="FC89" t="s">
        <v>154</v>
      </c>
    </row>
    <row r="90" spans="1:159" x14ac:dyDescent="0.35">
      <c r="A90">
        <v>86</v>
      </c>
      <c r="B90" t="s">
        <v>156</v>
      </c>
      <c r="C90" t="s">
        <v>156</v>
      </c>
      <c r="D90" t="s">
        <v>247</v>
      </c>
      <c r="E90" t="str">
        <f>_xlfn.XLOOKUP($A90,'Agency List'!$A:$A,'Agency List'!E:E)</f>
        <v>Rockford Mass Transit District</v>
      </c>
      <c r="F90" t="str">
        <f>_xlfn.XLOOKUP($A90,'Agency List'!$A:$A,'Agency List'!F:F)</f>
        <v>Rockford</v>
      </c>
      <c r="G90" t="str">
        <f>_xlfn.XLOOKUP($A90,'Agency List'!$A:$A,'Agency List'!G:G)</f>
        <v>IL</v>
      </c>
      <c r="H90" t="str">
        <f>_xlfn.XLOOKUP($A90,'Agency List'!$A:$A,'Agency List'!H:H)</f>
        <v>US</v>
      </c>
      <c r="I90" t="s">
        <v>146</v>
      </c>
      <c r="J90">
        <v>1.5</v>
      </c>
      <c r="K90" t="s">
        <v>528</v>
      </c>
      <c r="L90" t="s">
        <v>153</v>
      </c>
      <c r="M90" t="s">
        <v>154</v>
      </c>
      <c r="N90" t="s">
        <v>171</v>
      </c>
      <c r="O90">
        <v>0</v>
      </c>
      <c r="P90">
        <v>0</v>
      </c>
      <c r="S90" t="s">
        <v>156</v>
      </c>
      <c r="AA90">
        <v>0</v>
      </c>
      <c r="AB90">
        <v>0</v>
      </c>
      <c r="AE90" t="s">
        <v>154</v>
      </c>
      <c r="AL90" t="s">
        <v>157</v>
      </c>
      <c r="AM90" t="s">
        <v>157</v>
      </c>
      <c r="AO90">
        <v>0.75</v>
      </c>
      <c r="AP90" t="s">
        <v>158</v>
      </c>
      <c r="AQ90">
        <v>0</v>
      </c>
      <c r="AR90">
        <v>65</v>
      </c>
      <c r="AS90" t="s">
        <v>158</v>
      </c>
      <c r="AT90">
        <v>0</v>
      </c>
      <c r="AU90" t="s">
        <v>172</v>
      </c>
      <c r="AV90" t="s">
        <v>155</v>
      </c>
      <c r="AW90" t="s">
        <v>158</v>
      </c>
      <c r="AX90">
        <v>0</v>
      </c>
      <c r="AY90" t="s">
        <v>291</v>
      </c>
      <c r="AZ90" t="s">
        <v>158</v>
      </c>
      <c r="BA90">
        <v>0</v>
      </c>
      <c r="BB90" t="s">
        <v>229</v>
      </c>
      <c r="BC90" t="s">
        <v>158</v>
      </c>
      <c r="BD90">
        <v>0</v>
      </c>
      <c r="BE90" t="s">
        <v>256</v>
      </c>
      <c r="BF90">
        <v>1.5</v>
      </c>
      <c r="BG90" t="s">
        <v>156</v>
      </c>
      <c r="BH90" t="s">
        <v>154</v>
      </c>
      <c r="BI90" t="s">
        <v>633</v>
      </c>
      <c r="BJ90">
        <v>0</v>
      </c>
      <c r="BK90" t="s">
        <v>154</v>
      </c>
      <c r="BL90" t="s">
        <v>154</v>
      </c>
      <c r="BM90" t="s">
        <v>158</v>
      </c>
      <c r="BN90" t="s">
        <v>154</v>
      </c>
      <c r="BO90" t="s">
        <v>154</v>
      </c>
      <c r="BP90" t="s">
        <v>154</v>
      </c>
      <c r="BQ90" t="s">
        <v>154</v>
      </c>
      <c r="BS90">
        <v>55</v>
      </c>
      <c r="BU90">
        <v>16</v>
      </c>
      <c r="BW90">
        <v>3</v>
      </c>
      <c r="BX90">
        <v>1.5</v>
      </c>
      <c r="CA90">
        <v>15</v>
      </c>
      <c r="CE90" t="s">
        <v>154</v>
      </c>
      <c r="CF90" t="s">
        <v>154</v>
      </c>
      <c r="CG90" t="s">
        <v>154</v>
      </c>
      <c r="CH90" t="s">
        <v>154</v>
      </c>
      <c r="CI90" t="s">
        <v>154</v>
      </c>
      <c r="CJ90" t="s">
        <v>156</v>
      </c>
      <c r="CK90" t="s">
        <v>154</v>
      </c>
      <c r="CL90" t="s">
        <v>154</v>
      </c>
      <c r="CM90" t="s">
        <v>154</v>
      </c>
      <c r="CN90" t="s">
        <v>156</v>
      </c>
      <c r="CO90" t="s">
        <v>156</v>
      </c>
      <c r="CP90" t="s">
        <v>154</v>
      </c>
      <c r="CQ90" t="s">
        <v>162</v>
      </c>
      <c r="CR90" t="s">
        <v>156</v>
      </c>
      <c r="CS90" t="s">
        <v>154</v>
      </c>
      <c r="CT90" t="s">
        <v>156</v>
      </c>
      <c r="CU90" t="s">
        <v>154</v>
      </c>
      <c r="CV90" t="s">
        <v>156</v>
      </c>
      <c r="CW90" t="s">
        <v>154</v>
      </c>
      <c r="CX90" t="s">
        <v>156</v>
      </c>
      <c r="CY90" t="s">
        <v>156</v>
      </c>
      <c r="CZ90" t="s">
        <v>156</v>
      </c>
      <c r="DA90" t="s">
        <v>156</v>
      </c>
      <c r="DB90" t="s">
        <v>154</v>
      </c>
      <c r="DC90" t="s">
        <v>156</v>
      </c>
      <c r="DD90" t="s">
        <v>154</v>
      </c>
      <c r="DE90" t="s">
        <v>634</v>
      </c>
      <c r="DF90" t="s">
        <v>154</v>
      </c>
      <c r="DG90" t="s">
        <v>154</v>
      </c>
      <c r="DH90" t="s">
        <v>154</v>
      </c>
      <c r="DI90" t="s">
        <v>154</v>
      </c>
      <c r="DJ90" t="s">
        <v>154</v>
      </c>
      <c r="DK90" t="s">
        <v>154</v>
      </c>
      <c r="DL90" t="s">
        <v>154</v>
      </c>
      <c r="DM90" t="s">
        <v>154</v>
      </c>
      <c r="DN90" t="s">
        <v>154</v>
      </c>
      <c r="DO90" t="s">
        <v>156</v>
      </c>
      <c r="DP90" t="s">
        <v>154</v>
      </c>
      <c r="DQ90" t="s">
        <v>154</v>
      </c>
      <c r="DR90" t="s">
        <v>156</v>
      </c>
      <c r="DS90" t="s">
        <v>156</v>
      </c>
      <c r="DT90" t="s">
        <v>154</v>
      </c>
      <c r="DU90" t="s">
        <v>156</v>
      </c>
      <c r="DV90" t="s">
        <v>154</v>
      </c>
      <c r="DW90" t="s">
        <v>156</v>
      </c>
      <c r="DX90" t="s">
        <v>154</v>
      </c>
      <c r="DY90">
        <v>65</v>
      </c>
      <c r="DZ90" t="s">
        <v>154</v>
      </c>
      <c r="EA90" t="s">
        <v>156</v>
      </c>
      <c r="EB90" t="s">
        <v>162</v>
      </c>
      <c r="EC90" t="s">
        <v>154</v>
      </c>
      <c r="EE90" t="s">
        <v>154</v>
      </c>
      <c r="EF90" t="s">
        <v>154</v>
      </c>
      <c r="EG90" t="s">
        <v>154</v>
      </c>
      <c r="EH90" t="b">
        <v>1</v>
      </c>
      <c r="EI90" t="s">
        <v>154</v>
      </c>
      <c r="EJ90" t="s">
        <v>156</v>
      </c>
      <c r="EK90" t="s">
        <v>156</v>
      </c>
      <c r="EL90" t="s">
        <v>156</v>
      </c>
      <c r="EO90" t="s">
        <v>155</v>
      </c>
      <c r="EQ90">
        <v>17</v>
      </c>
      <c r="ER90">
        <v>5</v>
      </c>
      <c r="ET90" t="s">
        <v>154</v>
      </c>
      <c r="EU90" t="s">
        <v>154</v>
      </c>
      <c r="EV90" t="s">
        <v>154</v>
      </c>
      <c r="EW90" t="s">
        <v>154</v>
      </c>
      <c r="EY90">
        <v>73500</v>
      </c>
      <c r="EZ90" t="s">
        <v>156</v>
      </c>
      <c r="FA90" t="s">
        <v>296</v>
      </c>
      <c r="FB90" t="s">
        <v>635</v>
      </c>
      <c r="FC90" t="s">
        <v>154</v>
      </c>
    </row>
    <row r="91" spans="1:159" x14ac:dyDescent="0.35">
      <c r="A91">
        <v>88</v>
      </c>
      <c r="B91" t="s">
        <v>156</v>
      </c>
      <c r="C91" t="s">
        <v>156</v>
      </c>
      <c r="D91" t="s">
        <v>247</v>
      </c>
      <c r="E91" t="str">
        <f>_xlfn.XLOOKUP($A91,'Agency List'!$A:$A,'Agency List'!E:E)</f>
        <v>Fort Wayne Public Transportation Corporation</v>
      </c>
      <c r="F91" t="str">
        <f>_xlfn.XLOOKUP($A91,'Agency List'!$A:$A,'Agency List'!F:F)</f>
        <v>Fort Wayne</v>
      </c>
      <c r="G91" t="str">
        <f>_xlfn.XLOOKUP($A91,'Agency List'!$A:$A,'Agency List'!G:G)</f>
        <v>IN</v>
      </c>
      <c r="H91" t="str">
        <f>_xlfn.XLOOKUP($A91,'Agency List'!$A:$A,'Agency List'!H:H)</f>
        <v>US</v>
      </c>
      <c r="I91" t="s">
        <v>146</v>
      </c>
      <c r="J91">
        <v>1.5</v>
      </c>
      <c r="K91" t="s">
        <v>267</v>
      </c>
      <c r="L91" t="s">
        <v>247</v>
      </c>
      <c r="M91" t="s">
        <v>267</v>
      </c>
      <c r="N91" t="s">
        <v>247</v>
      </c>
      <c r="S91" t="s">
        <v>155</v>
      </c>
      <c r="AE91" t="s">
        <v>154</v>
      </c>
      <c r="AL91" t="s">
        <v>157</v>
      </c>
      <c r="AM91" t="s">
        <v>157</v>
      </c>
      <c r="AO91">
        <v>0.75</v>
      </c>
      <c r="AP91" t="s">
        <v>158</v>
      </c>
      <c r="AQ91">
        <v>0.75</v>
      </c>
      <c r="AR91">
        <v>60</v>
      </c>
      <c r="AS91" t="s">
        <v>158</v>
      </c>
      <c r="AT91">
        <v>0</v>
      </c>
      <c r="AU91" t="s">
        <v>159</v>
      </c>
      <c r="AV91" t="s">
        <v>155</v>
      </c>
      <c r="AW91" t="s">
        <v>158</v>
      </c>
      <c r="AX91">
        <v>0.75</v>
      </c>
      <c r="AY91" t="s">
        <v>355</v>
      </c>
      <c r="AZ91" t="s">
        <v>158</v>
      </c>
      <c r="BA91">
        <v>0.75</v>
      </c>
      <c r="BB91" t="s">
        <v>355</v>
      </c>
      <c r="BC91" t="s">
        <v>158</v>
      </c>
      <c r="BD91">
        <v>1.5</v>
      </c>
      <c r="BE91" t="s">
        <v>154</v>
      </c>
      <c r="BF91">
        <v>1.5</v>
      </c>
      <c r="BG91" t="s">
        <v>156</v>
      </c>
      <c r="BH91" t="s">
        <v>154</v>
      </c>
      <c r="BI91" t="s">
        <v>154</v>
      </c>
      <c r="BK91" t="s">
        <v>154</v>
      </c>
      <c r="BL91" t="s">
        <v>154</v>
      </c>
      <c r="BM91" t="s">
        <v>154</v>
      </c>
      <c r="BN91" t="s">
        <v>154</v>
      </c>
      <c r="BO91" t="s">
        <v>154</v>
      </c>
      <c r="BP91" t="s">
        <v>154</v>
      </c>
      <c r="BQ91" t="s">
        <v>154</v>
      </c>
      <c r="BS91">
        <v>54</v>
      </c>
      <c r="BW91">
        <v>3.75</v>
      </c>
      <c r="CE91" t="s">
        <v>154</v>
      </c>
      <c r="CF91" t="s">
        <v>154</v>
      </c>
      <c r="CG91" t="s">
        <v>154</v>
      </c>
      <c r="CH91" t="s">
        <v>154</v>
      </c>
      <c r="CI91" t="s">
        <v>154</v>
      </c>
      <c r="CJ91" t="s">
        <v>156</v>
      </c>
      <c r="CK91" t="s">
        <v>154</v>
      </c>
      <c r="CL91" t="s">
        <v>154</v>
      </c>
      <c r="CM91" t="s">
        <v>156</v>
      </c>
      <c r="CN91" t="s">
        <v>154</v>
      </c>
      <c r="CO91" t="s">
        <v>156</v>
      </c>
      <c r="CP91" t="s">
        <v>156</v>
      </c>
      <c r="CQ91" t="s">
        <v>162</v>
      </c>
      <c r="CR91" t="s">
        <v>156</v>
      </c>
      <c r="CS91" t="s">
        <v>156</v>
      </c>
      <c r="CT91" t="s">
        <v>156</v>
      </c>
      <c r="CU91" t="s">
        <v>154</v>
      </c>
      <c r="CV91" t="s">
        <v>154</v>
      </c>
      <c r="CW91" t="s">
        <v>156</v>
      </c>
      <c r="CX91" t="s">
        <v>156</v>
      </c>
      <c r="CY91" t="s">
        <v>156</v>
      </c>
      <c r="CZ91" t="s">
        <v>156</v>
      </c>
      <c r="DA91" t="s">
        <v>156</v>
      </c>
      <c r="DB91" t="s">
        <v>156</v>
      </c>
      <c r="DC91" t="s">
        <v>156</v>
      </c>
      <c r="DD91" t="s">
        <v>154</v>
      </c>
      <c r="DE91" t="s">
        <v>154</v>
      </c>
      <c r="DF91" t="s">
        <v>154</v>
      </c>
      <c r="DG91" t="s">
        <v>154</v>
      </c>
      <c r="DH91" t="s">
        <v>154</v>
      </c>
      <c r="DI91" t="s">
        <v>154</v>
      </c>
      <c r="DJ91" t="s">
        <v>154</v>
      </c>
      <c r="DK91" t="s">
        <v>154</v>
      </c>
      <c r="DL91" t="s">
        <v>640</v>
      </c>
      <c r="DM91" t="s">
        <v>641</v>
      </c>
      <c r="DN91" t="s">
        <v>154</v>
      </c>
      <c r="DO91" t="s">
        <v>156</v>
      </c>
      <c r="DP91" t="s">
        <v>154</v>
      </c>
      <c r="DQ91" t="s">
        <v>154</v>
      </c>
      <c r="DR91" t="s">
        <v>154</v>
      </c>
      <c r="DS91" t="s">
        <v>156</v>
      </c>
      <c r="DT91" t="s">
        <v>156</v>
      </c>
      <c r="DU91" t="s">
        <v>154</v>
      </c>
      <c r="DV91" t="s">
        <v>156</v>
      </c>
      <c r="DW91" t="s">
        <v>156</v>
      </c>
      <c r="DX91" t="s">
        <v>154</v>
      </c>
      <c r="DZ91" t="s">
        <v>154</v>
      </c>
      <c r="EA91" t="s">
        <v>156</v>
      </c>
      <c r="EB91" t="s">
        <v>162</v>
      </c>
      <c r="EC91" t="s">
        <v>154</v>
      </c>
      <c r="EE91" t="s">
        <v>154</v>
      </c>
      <c r="EF91" t="s">
        <v>154</v>
      </c>
      <c r="EG91" t="s">
        <v>642</v>
      </c>
      <c r="EH91" t="b">
        <v>1</v>
      </c>
      <c r="EI91" t="s">
        <v>154</v>
      </c>
      <c r="EJ91" t="s">
        <v>154</v>
      </c>
      <c r="EK91" t="s">
        <v>156</v>
      </c>
      <c r="EL91" t="s">
        <v>156</v>
      </c>
      <c r="EN91">
        <v>4</v>
      </c>
      <c r="EO91" t="s">
        <v>155</v>
      </c>
      <c r="ET91" t="s">
        <v>154</v>
      </c>
      <c r="EU91" t="s">
        <v>156</v>
      </c>
      <c r="EV91" t="s">
        <v>154</v>
      </c>
      <c r="EW91" t="s">
        <v>154</v>
      </c>
      <c r="EZ91" t="s">
        <v>156</v>
      </c>
      <c r="FA91" t="s">
        <v>643</v>
      </c>
      <c r="FB91" t="s">
        <v>644</v>
      </c>
      <c r="FC91" t="s">
        <v>154</v>
      </c>
    </row>
    <row r="92" spans="1:159" x14ac:dyDescent="0.35">
      <c r="A92">
        <v>89</v>
      </c>
      <c r="B92" t="s">
        <v>155</v>
      </c>
      <c r="C92" t="s">
        <v>155</v>
      </c>
      <c r="D92" t="s">
        <v>256</v>
      </c>
      <c r="E92" t="str">
        <f>_xlfn.XLOOKUP($A92,'Agency List'!$A:$A,'Agency List'!E:E)</f>
        <v>Gary Public Transportation Corporation</v>
      </c>
      <c r="F92" t="str">
        <f>_xlfn.XLOOKUP($A92,'Agency List'!$A:$A,'Agency List'!F:F)</f>
        <v>Gary</v>
      </c>
      <c r="G92" t="str">
        <f>_xlfn.XLOOKUP($A92,'Agency List'!$A:$A,'Agency List'!G:G)</f>
        <v>IN</v>
      </c>
      <c r="H92" t="str">
        <f>_xlfn.XLOOKUP($A92,'Agency List'!$A:$A,'Agency List'!H:H)</f>
        <v>US</v>
      </c>
      <c r="I92" t="s">
        <v>146</v>
      </c>
      <c r="J92">
        <v>1.25</v>
      </c>
      <c r="K92" t="s">
        <v>528</v>
      </c>
      <c r="L92" t="s">
        <v>647</v>
      </c>
      <c r="M92" t="s">
        <v>154</v>
      </c>
      <c r="N92" t="s">
        <v>154</v>
      </c>
      <c r="O92">
        <v>0.1</v>
      </c>
      <c r="P92">
        <v>0.15</v>
      </c>
      <c r="S92" t="s">
        <v>157</v>
      </c>
      <c r="T92">
        <v>0.6</v>
      </c>
      <c r="U92">
        <v>0.6</v>
      </c>
      <c r="AE92" t="s">
        <v>154</v>
      </c>
      <c r="AF92">
        <v>0.6</v>
      </c>
      <c r="AH92">
        <v>0.6</v>
      </c>
      <c r="AL92" t="s">
        <v>157</v>
      </c>
      <c r="AM92" t="s">
        <v>157</v>
      </c>
      <c r="AP92" t="s">
        <v>154</v>
      </c>
      <c r="AR92">
        <v>65</v>
      </c>
      <c r="AS92" t="s">
        <v>154</v>
      </c>
      <c r="AT92">
        <v>0</v>
      </c>
      <c r="AU92" t="s">
        <v>451</v>
      </c>
      <c r="AV92" t="s">
        <v>155</v>
      </c>
      <c r="AW92" t="s">
        <v>158</v>
      </c>
      <c r="AY92" t="s">
        <v>160</v>
      </c>
      <c r="AZ92" t="s">
        <v>154</v>
      </c>
      <c r="BB92" t="s">
        <v>161</v>
      </c>
      <c r="BC92" t="s">
        <v>154</v>
      </c>
      <c r="BE92" t="s">
        <v>154</v>
      </c>
      <c r="BG92" t="s">
        <v>155</v>
      </c>
      <c r="BH92" t="s">
        <v>154</v>
      </c>
      <c r="BI92" t="s">
        <v>154</v>
      </c>
      <c r="BK92" t="s">
        <v>154</v>
      </c>
      <c r="BL92" t="s">
        <v>154</v>
      </c>
      <c r="BM92" t="s">
        <v>154</v>
      </c>
      <c r="BN92" t="s">
        <v>155</v>
      </c>
      <c r="BO92" t="s">
        <v>155</v>
      </c>
      <c r="BP92" t="s">
        <v>154</v>
      </c>
      <c r="BQ92" t="s">
        <v>154</v>
      </c>
      <c r="CE92" t="s">
        <v>155</v>
      </c>
      <c r="CF92" t="s">
        <v>155</v>
      </c>
      <c r="CG92" t="s">
        <v>155</v>
      </c>
      <c r="CH92" t="s">
        <v>154</v>
      </c>
      <c r="CI92" t="s">
        <v>162</v>
      </c>
      <c r="CJ92" t="s">
        <v>162</v>
      </c>
      <c r="CK92" t="s">
        <v>162</v>
      </c>
      <c r="CL92" t="s">
        <v>162</v>
      </c>
      <c r="CM92" t="s">
        <v>162</v>
      </c>
      <c r="CN92" t="s">
        <v>162</v>
      </c>
      <c r="CO92" t="s">
        <v>162</v>
      </c>
      <c r="CP92" t="s">
        <v>162</v>
      </c>
      <c r="CQ92" t="s">
        <v>162</v>
      </c>
      <c r="CR92" t="s">
        <v>154</v>
      </c>
      <c r="CS92" t="s">
        <v>154</v>
      </c>
      <c r="CT92" t="s">
        <v>154</v>
      </c>
      <c r="CU92" t="s">
        <v>154</v>
      </c>
      <c r="CV92" t="s">
        <v>154</v>
      </c>
      <c r="CW92" t="s">
        <v>154</v>
      </c>
      <c r="CX92" t="s">
        <v>154</v>
      </c>
      <c r="CY92" t="s">
        <v>154</v>
      </c>
      <c r="CZ92" t="s">
        <v>154</v>
      </c>
      <c r="DA92" t="s">
        <v>154</v>
      </c>
      <c r="DB92" t="s">
        <v>154</v>
      </c>
      <c r="DC92" t="s">
        <v>154</v>
      </c>
      <c r="DD92" t="s">
        <v>154</v>
      </c>
      <c r="DE92" t="s">
        <v>154</v>
      </c>
      <c r="DF92" t="s">
        <v>154</v>
      </c>
      <c r="DG92" t="s">
        <v>154</v>
      </c>
      <c r="DH92" t="s">
        <v>154</v>
      </c>
      <c r="DI92" t="s">
        <v>154</v>
      </c>
      <c r="DJ92" t="s">
        <v>154</v>
      </c>
      <c r="DK92" t="s">
        <v>154</v>
      </c>
      <c r="DL92" t="s">
        <v>154</v>
      </c>
      <c r="DM92" t="s">
        <v>154</v>
      </c>
      <c r="DN92" t="s">
        <v>155</v>
      </c>
      <c r="DO92" t="s">
        <v>155</v>
      </c>
      <c r="DP92" t="s">
        <v>155</v>
      </c>
      <c r="DQ92" t="s">
        <v>155</v>
      </c>
      <c r="DR92" t="s">
        <v>155</v>
      </c>
      <c r="DS92" t="s">
        <v>155</v>
      </c>
      <c r="DT92" t="s">
        <v>155</v>
      </c>
      <c r="DU92" t="s">
        <v>155</v>
      </c>
      <c r="DV92" t="s">
        <v>155</v>
      </c>
      <c r="DW92" t="s">
        <v>155</v>
      </c>
      <c r="DX92" t="s">
        <v>154</v>
      </c>
      <c r="DZ92" t="s">
        <v>155</v>
      </c>
      <c r="EA92" t="s">
        <v>155</v>
      </c>
      <c r="EB92" t="s">
        <v>162</v>
      </c>
      <c r="EC92" t="s">
        <v>154</v>
      </c>
      <c r="EE92" t="s">
        <v>155</v>
      </c>
      <c r="EF92" t="s">
        <v>648</v>
      </c>
      <c r="EG92" t="s">
        <v>154</v>
      </c>
      <c r="EH92" t="b">
        <v>0</v>
      </c>
      <c r="EI92" t="s">
        <v>154</v>
      </c>
      <c r="EJ92" t="s">
        <v>154</v>
      </c>
      <c r="EK92" t="s">
        <v>154</v>
      </c>
      <c r="EL92" t="s">
        <v>154</v>
      </c>
      <c r="EO92" t="s">
        <v>154</v>
      </c>
      <c r="ET92" t="s">
        <v>154</v>
      </c>
      <c r="EU92" t="s">
        <v>154</v>
      </c>
      <c r="EV92" t="s">
        <v>154</v>
      </c>
      <c r="EW92" t="s">
        <v>154</v>
      </c>
      <c r="EZ92" t="s">
        <v>154</v>
      </c>
      <c r="FA92" t="s">
        <v>154</v>
      </c>
      <c r="FB92" t="s">
        <v>154</v>
      </c>
      <c r="FC92" t="s">
        <v>154</v>
      </c>
    </row>
    <row r="93" spans="1:159" x14ac:dyDescent="0.35">
      <c r="A93">
        <v>90</v>
      </c>
      <c r="B93" t="s">
        <v>155</v>
      </c>
      <c r="C93" t="s">
        <v>156</v>
      </c>
      <c r="D93" t="s">
        <v>194</v>
      </c>
      <c r="E93" t="str">
        <f>_xlfn.XLOOKUP($A93,'Agency List'!$A:$A,'Agency List'!E:E)</f>
        <v xml:space="preserve">CityBus of Greater Lafayette </v>
      </c>
      <c r="F93" t="str">
        <f>_xlfn.XLOOKUP($A93,'Agency List'!$A:$A,'Agency List'!F:F)</f>
        <v>Lafayette</v>
      </c>
      <c r="G93" t="str">
        <f>_xlfn.XLOOKUP($A93,'Agency List'!$A:$A,'Agency List'!G:G)</f>
        <v>IN</v>
      </c>
      <c r="H93" t="str">
        <f>_xlfn.XLOOKUP($A93,'Agency List'!$A:$A,'Agency List'!H:H)</f>
        <v>US</v>
      </c>
      <c r="I93" t="s">
        <v>146</v>
      </c>
      <c r="J93">
        <v>1</v>
      </c>
      <c r="K93" t="s">
        <v>169</v>
      </c>
      <c r="L93" t="s">
        <v>652</v>
      </c>
      <c r="M93" t="s">
        <v>169</v>
      </c>
      <c r="N93" t="s">
        <v>171</v>
      </c>
      <c r="O93">
        <v>0</v>
      </c>
      <c r="P93">
        <v>0</v>
      </c>
      <c r="S93" t="s">
        <v>155</v>
      </c>
      <c r="AE93" t="s">
        <v>154</v>
      </c>
      <c r="AL93" t="s">
        <v>157</v>
      </c>
      <c r="AM93" t="s">
        <v>157</v>
      </c>
      <c r="AO93">
        <v>0.5</v>
      </c>
      <c r="AP93" t="s">
        <v>158</v>
      </c>
      <c r="AQ93">
        <v>0.5</v>
      </c>
      <c r="AR93">
        <v>65</v>
      </c>
      <c r="AS93" t="s">
        <v>158</v>
      </c>
      <c r="AT93">
        <v>0</v>
      </c>
      <c r="AU93" t="s">
        <v>159</v>
      </c>
      <c r="AV93" t="s">
        <v>155</v>
      </c>
      <c r="AW93" t="s">
        <v>158</v>
      </c>
      <c r="AX93">
        <v>0</v>
      </c>
      <c r="AY93" t="s">
        <v>653</v>
      </c>
      <c r="AZ93" t="s">
        <v>158</v>
      </c>
      <c r="BA93">
        <v>0</v>
      </c>
      <c r="BB93" t="s">
        <v>654</v>
      </c>
      <c r="BC93" t="s">
        <v>158</v>
      </c>
      <c r="BD93">
        <v>0</v>
      </c>
      <c r="BE93" t="s">
        <v>158</v>
      </c>
      <c r="BF93">
        <v>1</v>
      </c>
      <c r="BG93" t="s">
        <v>155</v>
      </c>
      <c r="BH93" t="s">
        <v>154</v>
      </c>
      <c r="BI93" t="s">
        <v>655</v>
      </c>
      <c r="BJ93">
        <v>0</v>
      </c>
      <c r="BK93" t="s">
        <v>154</v>
      </c>
      <c r="BL93" t="s">
        <v>154</v>
      </c>
      <c r="BM93" t="s">
        <v>158</v>
      </c>
      <c r="BN93" t="s">
        <v>154</v>
      </c>
      <c r="BO93" t="s">
        <v>154</v>
      </c>
      <c r="BP93" t="s">
        <v>154</v>
      </c>
      <c r="BQ93" t="s">
        <v>154</v>
      </c>
      <c r="BS93">
        <v>28</v>
      </c>
      <c r="BW93">
        <v>2</v>
      </c>
      <c r="BX93">
        <v>0.75</v>
      </c>
      <c r="CA93">
        <v>7.5</v>
      </c>
      <c r="CE93" t="s">
        <v>154</v>
      </c>
      <c r="CF93" t="s">
        <v>154</v>
      </c>
      <c r="CG93" t="s">
        <v>154</v>
      </c>
      <c r="CH93" t="s">
        <v>154</v>
      </c>
      <c r="CI93" t="s">
        <v>156</v>
      </c>
      <c r="CJ93" t="s">
        <v>156</v>
      </c>
      <c r="CK93" t="s">
        <v>154</v>
      </c>
      <c r="CL93" t="s">
        <v>154</v>
      </c>
      <c r="CM93" t="s">
        <v>154</v>
      </c>
      <c r="CN93" t="s">
        <v>156</v>
      </c>
      <c r="CO93" t="s">
        <v>156</v>
      </c>
      <c r="CP93" t="s">
        <v>154</v>
      </c>
      <c r="CQ93" t="s">
        <v>162</v>
      </c>
      <c r="CR93" t="s">
        <v>156</v>
      </c>
      <c r="CS93" t="s">
        <v>156</v>
      </c>
      <c r="CT93" t="s">
        <v>156</v>
      </c>
      <c r="CU93" t="s">
        <v>156</v>
      </c>
      <c r="CV93" t="s">
        <v>156</v>
      </c>
      <c r="CW93" t="s">
        <v>156</v>
      </c>
      <c r="CX93" t="s">
        <v>156</v>
      </c>
      <c r="CY93" t="s">
        <v>156</v>
      </c>
      <c r="CZ93" t="s">
        <v>156</v>
      </c>
      <c r="DA93" t="s">
        <v>156</v>
      </c>
      <c r="DB93" t="s">
        <v>156</v>
      </c>
      <c r="DC93" t="s">
        <v>156</v>
      </c>
      <c r="DD93" t="s">
        <v>154</v>
      </c>
      <c r="DE93" t="s">
        <v>154</v>
      </c>
      <c r="DF93" t="s">
        <v>154</v>
      </c>
      <c r="DG93" t="s">
        <v>156</v>
      </c>
      <c r="DH93" t="s">
        <v>156</v>
      </c>
      <c r="DI93" t="s">
        <v>154</v>
      </c>
      <c r="DJ93" t="s">
        <v>156</v>
      </c>
      <c r="DK93" t="s">
        <v>156</v>
      </c>
      <c r="DL93" t="s">
        <v>656</v>
      </c>
      <c r="DM93" t="s">
        <v>154</v>
      </c>
      <c r="DN93" t="s">
        <v>154</v>
      </c>
      <c r="DO93" t="s">
        <v>156</v>
      </c>
      <c r="DP93" t="s">
        <v>154</v>
      </c>
      <c r="DQ93" t="s">
        <v>154</v>
      </c>
      <c r="DR93" t="s">
        <v>156</v>
      </c>
      <c r="DS93" t="s">
        <v>154</v>
      </c>
      <c r="DT93" t="s">
        <v>154</v>
      </c>
      <c r="DU93" t="s">
        <v>154</v>
      </c>
      <c r="DV93" t="s">
        <v>154</v>
      </c>
      <c r="DW93" t="s">
        <v>156</v>
      </c>
      <c r="DX93" t="s">
        <v>154</v>
      </c>
      <c r="DZ93" t="s">
        <v>154</v>
      </c>
      <c r="EA93" t="s">
        <v>156</v>
      </c>
      <c r="EB93" t="s">
        <v>162</v>
      </c>
      <c r="EC93" t="s">
        <v>154</v>
      </c>
      <c r="EE93" t="s">
        <v>154</v>
      </c>
      <c r="EF93" t="s">
        <v>154</v>
      </c>
      <c r="EG93" t="s">
        <v>154</v>
      </c>
      <c r="EH93" t="b">
        <v>1</v>
      </c>
      <c r="EI93" t="s">
        <v>154</v>
      </c>
      <c r="EJ93" t="s">
        <v>154</v>
      </c>
      <c r="EK93" t="s">
        <v>156</v>
      </c>
      <c r="EL93" t="s">
        <v>156</v>
      </c>
      <c r="EO93" t="s">
        <v>155</v>
      </c>
      <c r="ET93" t="s">
        <v>154</v>
      </c>
      <c r="EU93" t="s">
        <v>154</v>
      </c>
      <c r="EV93" t="s">
        <v>154</v>
      </c>
      <c r="EW93" t="s">
        <v>154</v>
      </c>
      <c r="EZ93" t="s">
        <v>156</v>
      </c>
      <c r="FA93" t="s">
        <v>657</v>
      </c>
      <c r="FB93" t="s">
        <v>658</v>
      </c>
      <c r="FC93" t="s">
        <v>154</v>
      </c>
    </row>
    <row r="94" spans="1:159" x14ac:dyDescent="0.35">
      <c r="A94">
        <v>91</v>
      </c>
      <c r="B94" t="s">
        <v>156</v>
      </c>
      <c r="C94" t="s">
        <v>156</v>
      </c>
      <c r="D94" t="s">
        <v>247</v>
      </c>
      <c r="E94" t="str">
        <f>_xlfn.XLOOKUP($A94,'Agency List'!$A:$A,'Agency List'!E:E)</f>
        <v>Indianapolis Public Transportation Corporation</v>
      </c>
      <c r="F94" t="str">
        <f>_xlfn.XLOOKUP($A94,'Agency List'!$A:$A,'Agency List'!F:F)</f>
        <v>Indianapolis</v>
      </c>
      <c r="G94" t="str">
        <f>_xlfn.XLOOKUP($A94,'Agency List'!$A:$A,'Agency List'!G:G)</f>
        <v>IN</v>
      </c>
      <c r="H94" t="str">
        <f>_xlfn.XLOOKUP($A94,'Agency List'!$A:$A,'Agency List'!H:H)</f>
        <v>US</v>
      </c>
      <c r="I94" t="s">
        <v>146</v>
      </c>
      <c r="J94">
        <v>1.75</v>
      </c>
      <c r="K94" t="s">
        <v>169</v>
      </c>
      <c r="L94" t="s">
        <v>170</v>
      </c>
      <c r="M94" t="s">
        <v>154</v>
      </c>
      <c r="N94" t="s">
        <v>154</v>
      </c>
      <c r="O94">
        <v>0</v>
      </c>
      <c r="P94">
        <v>0</v>
      </c>
      <c r="S94" t="s">
        <v>155</v>
      </c>
      <c r="AE94" t="s">
        <v>154</v>
      </c>
      <c r="AL94" t="s">
        <v>157</v>
      </c>
      <c r="AM94" t="s">
        <v>157</v>
      </c>
      <c r="AO94">
        <v>0.85</v>
      </c>
      <c r="AP94" t="s">
        <v>158</v>
      </c>
      <c r="AQ94">
        <v>0.85</v>
      </c>
      <c r="AR94">
        <v>65</v>
      </c>
      <c r="AS94" t="s">
        <v>158</v>
      </c>
      <c r="AT94">
        <v>0</v>
      </c>
      <c r="AU94" t="s">
        <v>159</v>
      </c>
      <c r="AV94" t="s">
        <v>155</v>
      </c>
      <c r="AW94" t="s">
        <v>158</v>
      </c>
      <c r="AX94">
        <v>0.85</v>
      </c>
      <c r="AY94" t="s">
        <v>160</v>
      </c>
      <c r="AZ94" t="s">
        <v>158</v>
      </c>
      <c r="BA94">
        <v>0.85</v>
      </c>
      <c r="BB94" t="s">
        <v>161</v>
      </c>
      <c r="BC94" t="s">
        <v>158</v>
      </c>
      <c r="BD94">
        <v>1.75</v>
      </c>
      <c r="BE94" t="s">
        <v>154</v>
      </c>
      <c r="BF94">
        <v>1.75</v>
      </c>
      <c r="BG94" t="s">
        <v>156</v>
      </c>
      <c r="BH94" t="s">
        <v>154</v>
      </c>
      <c r="BI94" t="s">
        <v>292</v>
      </c>
      <c r="BJ94">
        <v>0</v>
      </c>
      <c r="BK94" t="s">
        <v>154</v>
      </c>
      <c r="BL94" t="s">
        <v>154</v>
      </c>
      <c r="BM94" t="s">
        <v>154</v>
      </c>
      <c r="BN94" t="s">
        <v>154</v>
      </c>
      <c r="BO94" t="s">
        <v>154</v>
      </c>
      <c r="BP94" t="s">
        <v>154</v>
      </c>
      <c r="BQ94" t="s">
        <v>154</v>
      </c>
      <c r="BS94">
        <v>60</v>
      </c>
      <c r="BU94">
        <v>20</v>
      </c>
      <c r="BW94">
        <v>4</v>
      </c>
      <c r="BX94">
        <v>1.75</v>
      </c>
      <c r="CA94">
        <v>17.5</v>
      </c>
      <c r="CC94">
        <v>20</v>
      </c>
      <c r="CD94">
        <v>5</v>
      </c>
      <c r="CE94" t="s">
        <v>154</v>
      </c>
      <c r="CF94" t="s">
        <v>154</v>
      </c>
      <c r="CG94" t="s">
        <v>154</v>
      </c>
      <c r="CH94" t="s">
        <v>154</v>
      </c>
      <c r="CI94" t="s">
        <v>154</v>
      </c>
      <c r="CJ94" t="s">
        <v>156</v>
      </c>
      <c r="CK94" t="s">
        <v>154</v>
      </c>
      <c r="CL94" t="s">
        <v>154</v>
      </c>
      <c r="CM94" t="s">
        <v>156</v>
      </c>
      <c r="CN94" t="s">
        <v>156</v>
      </c>
      <c r="CO94" t="s">
        <v>156</v>
      </c>
      <c r="CP94" t="s">
        <v>156</v>
      </c>
      <c r="CQ94" t="s">
        <v>162</v>
      </c>
      <c r="CR94" t="s">
        <v>156</v>
      </c>
      <c r="CS94" t="s">
        <v>156</v>
      </c>
      <c r="CT94" t="s">
        <v>154</v>
      </c>
      <c r="CU94" t="s">
        <v>156</v>
      </c>
      <c r="CV94" t="s">
        <v>156</v>
      </c>
      <c r="CW94" t="s">
        <v>154</v>
      </c>
      <c r="CX94" t="s">
        <v>156</v>
      </c>
      <c r="CY94" t="s">
        <v>154</v>
      </c>
      <c r="CZ94" t="s">
        <v>156</v>
      </c>
      <c r="DA94" t="s">
        <v>156</v>
      </c>
      <c r="DB94" t="s">
        <v>156</v>
      </c>
      <c r="DC94" t="s">
        <v>156</v>
      </c>
      <c r="DD94" t="s">
        <v>156</v>
      </c>
      <c r="DE94" t="s">
        <v>154</v>
      </c>
      <c r="DF94" t="s">
        <v>154</v>
      </c>
      <c r="DG94" t="s">
        <v>154</v>
      </c>
      <c r="DH94" t="s">
        <v>156</v>
      </c>
      <c r="DI94" t="s">
        <v>154</v>
      </c>
      <c r="DJ94" t="s">
        <v>154</v>
      </c>
      <c r="DK94" t="s">
        <v>156</v>
      </c>
      <c r="DL94" t="s">
        <v>292</v>
      </c>
      <c r="DM94" t="s">
        <v>154</v>
      </c>
      <c r="DN94" t="s">
        <v>154</v>
      </c>
      <c r="DO94" t="s">
        <v>156</v>
      </c>
      <c r="DP94" t="s">
        <v>154</v>
      </c>
      <c r="DQ94" t="s">
        <v>154</v>
      </c>
      <c r="DR94" t="s">
        <v>156</v>
      </c>
      <c r="DS94" t="s">
        <v>154</v>
      </c>
      <c r="DT94" t="s">
        <v>154</v>
      </c>
      <c r="DU94" t="s">
        <v>156</v>
      </c>
      <c r="DV94" t="s">
        <v>156</v>
      </c>
      <c r="DW94" t="s">
        <v>156</v>
      </c>
      <c r="DX94" t="s">
        <v>154</v>
      </c>
      <c r="DY94">
        <v>37</v>
      </c>
      <c r="DZ94" t="s">
        <v>156</v>
      </c>
      <c r="EA94" t="s">
        <v>156</v>
      </c>
      <c r="EB94" t="s">
        <v>371</v>
      </c>
      <c r="EC94" t="s">
        <v>4</v>
      </c>
      <c r="ED94">
        <v>25</v>
      </c>
      <c r="EE94" t="s">
        <v>154</v>
      </c>
      <c r="EF94" t="s">
        <v>154</v>
      </c>
      <c r="EG94" t="s">
        <v>662</v>
      </c>
      <c r="EH94" t="b">
        <v>1</v>
      </c>
      <c r="EI94" t="s">
        <v>154</v>
      </c>
      <c r="EJ94" t="s">
        <v>154</v>
      </c>
      <c r="EK94" t="s">
        <v>156</v>
      </c>
      <c r="EL94" t="s">
        <v>156</v>
      </c>
      <c r="EN94">
        <v>2</v>
      </c>
      <c r="EO94" t="s">
        <v>457</v>
      </c>
      <c r="EP94">
        <v>23</v>
      </c>
      <c r="EQ94">
        <v>17</v>
      </c>
      <c r="ET94" t="s">
        <v>154</v>
      </c>
      <c r="EU94" t="s">
        <v>156</v>
      </c>
      <c r="EV94" t="s">
        <v>241</v>
      </c>
      <c r="EW94" t="s">
        <v>154</v>
      </c>
      <c r="EZ94" t="s">
        <v>154</v>
      </c>
      <c r="FA94" t="s">
        <v>192</v>
      </c>
      <c r="FB94" t="s">
        <v>192</v>
      </c>
      <c r="FC94" t="s">
        <v>154</v>
      </c>
    </row>
    <row r="95" spans="1:159" x14ac:dyDescent="0.35">
      <c r="A95">
        <v>92</v>
      </c>
      <c r="B95" t="s">
        <v>156</v>
      </c>
      <c r="C95" t="s">
        <v>156</v>
      </c>
      <c r="D95" t="s">
        <v>247</v>
      </c>
      <c r="E95" t="str">
        <f>_xlfn.XLOOKUP($A95,'Agency List'!$A:$A,'Agency List'!E:E)</f>
        <v>Muncie Public Transportation Corporation</v>
      </c>
      <c r="F95" t="str">
        <f>_xlfn.XLOOKUP($A95,'Agency List'!$A:$A,'Agency List'!F:F)</f>
        <v>Muncie</v>
      </c>
      <c r="G95" t="str">
        <f>_xlfn.XLOOKUP($A95,'Agency List'!$A:$A,'Agency List'!G:G)</f>
        <v>IN</v>
      </c>
      <c r="H95" t="str">
        <f>_xlfn.XLOOKUP($A95,'Agency List'!$A:$A,'Agency List'!H:H)</f>
        <v>US</v>
      </c>
      <c r="I95" t="s">
        <v>146</v>
      </c>
      <c r="J95">
        <v>0.5</v>
      </c>
      <c r="K95" t="s">
        <v>152</v>
      </c>
      <c r="L95" t="s">
        <v>666</v>
      </c>
      <c r="M95" t="s">
        <v>169</v>
      </c>
      <c r="N95" t="s">
        <v>171</v>
      </c>
      <c r="O95">
        <v>0</v>
      </c>
      <c r="P95">
        <v>0</v>
      </c>
      <c r="S95" t="s">
        <v>156</v>
      </c>
      <c r="AE95" t="s">
        <v>154</v>
      </c>
      <c r="AL95" t="s">
        <v>157</v>
      </c>
      <c r="AM95" t="s">
        <v>157</v>
      </c>
      <c r="AO95">
        <v>0.25</v>
      </c>
      <c r="AP95" t="s">
        <v>158</v>
      </c>
      <c r="AQ95">
        <v>0.25</v>
      </c>
      <c r="AR95">
        <v>65</v>
      </c>
      <c r="AS95" t="s">
        <v>158</v>
      </c>
      <c r="AT95">
        <v>0</v>
      </c>
      <c r="AU95" t="s">
        <v>159</v>
      </c>
      <c r="AV95" t="s">
        <v>155</v>
      </c>
      <c r="AW95" t="s">
        <v>158</v>
      </c>
      <c r="AX95">
        <v>0</v>
      </c>
      <c r="AY95" t="s">
        <v>160</v>
      </c>
      <c r="AZ95" t="s">
        <v>158</v>
      </c>
      <c r="BA95">
        <v>0</v>
      </c>
      <c r="BB95" t="s">
        <v>161</v>
      </c>
      <c r="BC95" t="s">
        <v>158</v>
      </c>
      <c r="BD95">
        <v>0</v>
      </c>
      <c r="BE95" t="s">
        <v>158</v>
      </c>
      <c r="BF95">
        <v>0.5</v>
      </c>
      <c r="BG95" t="s">
        <v>156</v>
      </c>
      <c r="BH95" t="s">
        <v>154</v>
      </c>
      <c r="BI95" t="s">
        <v>154</v>
      </c>
      <c r="BK95" t="s">
        <v>154</v>
      </c>
      <c r="BL95" t="s">
        <v>154</v>
      </c>
      <c r="BM95" t="s">
        <v>154</v>
      </c>
      <c r="BN95" t="s">
        <v>154</v>
      </c>
      <c r="BO95" t="s">
        <v>154</v>
      </c>
      <c r="BP95" t="s">
        <v>154</v>
      </c>
      <c r="BQ95" t="s">
        <v>154</v>
      </c>
      <c r="BS95">
        <v>18</v>
      </c>
      <c r="BW95">
        <v>1</v>
      </c>
      <c r="CE95" t="s">
        <v>154</v>
      </c>
      <c r="CF95" t="s">
        <v>154</v>
      </c>
      <c r="CG95" t="s">
        <v>154</v>
      </c>
      <c r="CH95" t="s">
        <v>154</v>
      </c>
      <c r="CI95" t="s">
        <v>154</v>
      </c>
      <c r="CJ95" t="s">
        <v>154</v>
      </c>
      <c r="CK95" t="s">
        <v>154</v>
      </c>
      <c r="CL95" t="s">
        <v>154</v>
      </c>
      <c r="CM95" t="s">
        <v>154</v>
      </c>
      <c r="CN95" t="s">
        <v>154</v>
      </c>
      <c r="CO95" t="s">
        <v>156</v>
      </c>
      <c r="CP95" t="s">
        <v>154</v>
      </c>
      <c r="CQ95" t="s">
        <v>162</v>
      </c>
      <c r="CR95" t="s">
        <v>156</v>
      </c>
      <c r="CS95" t="s">
        <v>154</v>
      </c>
      <c r="CT95" t="s">
        <v>156</v>
      </c>
      <c r="CU95" t="s">
        <v>156</v>
      </c>
      <c r="CV95" t="s">
        <v>156</v>
      </c>
      <c r="CW95" t="s">
        <v>156</v>
      </c>
      <c r="CX95" t="s">
        <v>156</v>
      </c>
      <c r="CY95" t="s">
        <v>156</v>
      </c>
      <c r="CZ95" t="s">
        <v>156</v>
      </c>
      <c r="DA95" t="s">
        <v>156</v>
      </c>
      <c r="DB95" t="s">
        <v>156</v>
      </c>
      <c r="DC95" t="s">
        <v>154</v>
      </c>
      <c r="DD95" t="s">
        <v>154</v>
      </c>
      <c r="DE95" t="s">
        <v>154</v>
      </c>
      <c r="DF95" t="s">
        <v>156</v>
      </c>
      <c r="DG95" t="s">
        <v>156</v>
      </c>
      <c r="DH95" t="s">
        <v>156</v>
      </c>
      <c r="DI95" t="s">
        <v>154</v>
      </c>
      <c r="DJ95" t="s">
        <v>154</v>
      </c>
      <c r="DK95" t="s">
        <v>156</v>
      </c>
      <c r="DL95" t="s">
        <v>154</v>
      </c>
      <c r="DM95" t="s">
        <v>154</v>
      </c>
      <c r="DN95" t="s">
        <v>154</v>
      </c>
      <c r="DO95" t="s">
        <v>156</v>
      </c>
      <c r="DP95" t="s">
        <v>154</v>
      </c>
      <c r="DQ95" t="s">
        <v>154</v>
      </c>
      <c r="DR95" t="s">
        <v>156</v>
      </c>
      <c r="DS95" t="s">
        <v>154</v>
      </c>
      <c r="DT95" t="s">
        <v>154</v>
      </c>
      <c r="DU95" t="s">
        <v>154</v>
      </c>
      <c r="DV95" t="s">
        <v>156</v>
      </c>
      <c r="DW95" t="s">
        <v>156</v>
      </c>
      <c r="DX95" t="s">
        <v>154</v>
      </c>
      <c r="DY95">
        <v>33</v>
      </c>
      <c r="DZ95" t="s">
        <v>154</v>
      </c>
      <c r="EA95" t="s">
        <v>156</v>
      </c>
      <c r="EB95" t="s">
        <v>162</v>
      </c>
      <c r="EC95" t="s">
        <v>154</v>
      </c>
      <c r="EE95" t="s">
        <v>154</v>
      </c>
      <c r="EF95" t="s">
        <v>154</v>
      </c>
      <c r="EG95" t="s">
        <v>154</v>
      </c>
      <c r="EH95" t="b">
        <v>1</v>
      </c>
      <c r="EI95" t="s">
        <v>154</v>
      </c>
      <c r="EJ95" t="s">
        <v>154</v>
      </c>
      <c r="EK95" t="s">
        <v>154</v>
      </c>
      <c r="EL95" t="s">
        <v>156</v>
      </c>
      <c r="EO95" t="s">
        <v>155</v>
      </c>
      <c r="ET95" t="s">
        <v>154</v>
      </c>
      <c r="EU95" t="s">
        <v>154</v>
      </c>
      <c r="EV95" t="s">
        <v>154</v>
      </c>
      <c r="EW95" t="s">
        <v>154</v>
      </c>
      <c r="EZ95" t="s">
        <v>154</v>
      </c>
      <c r="FA95" t="s">
        <v>192</v>
      </c>
      <c r="FB95" t="s">
        <v>192</v>
      </c>
      <c r="FC95" t="s">
        <v>154</v>
      </c>
    </row>
    <row r="96" spans="1:159" x14ac:dyDescent="0.35">
      <c r="A96">
        <v>93</v>
      </c>
      <c r="B96" t="s">
        <v>155</v>
      </c>
      <c r="C96" t="s">
        <v>156</v>
      </c>
      <c r="D96" t="s">
        <v>416</v>
      </c>
      <c r="E96" t="str">
        <f>_xlfn.XLOOKUP($A96,'Agency List'!$A:$A,'Agency List'!E:E)</f>
        <v>South Bend Public Transporation Corporation</v>
      </c>
      <c r="F96" t="str">
        <f>_xlfn.XLOOKUP($A96,'Agency List'!$A:$A,'Agency List'!F:F)</f>
        <v>South Bend</v>
      </c>
      <c r="G96" t="str">
        <f>_xlfn.XLOOKUP($A96,'Agency List'!$A:$A,'Agency List'!G:G)</f>
        <v>IN</v>
      </c>
      <c r="H96" t="str">
        <f>_xlfn.XLOOKUP($A96,'Agency List'!$A:$A,'Agency List'!H:H)</f>
        <v>US</v>
      </c>
      <c r="I96" t="s">
        <v>146</v>
      </c>
      <c r="J96">
        <v>1</v>
      </c>
      <c r="K96" t="s">
        <v>267</v>
      </c>
      <c r="L96" t="s">
        <v>481</v>
      </c>
      <c r="M96" t="s">
        <v>169</v>
      </c>
      <c r="N96" t="s">
        <v>171</v>
      </c>
      <c r="S96" t="s">
        <v>156</v>
      </c>
      <c r="AE96" t="s">
        <v>154</v>
      </c>
      <c r="AF96">
        <v>0.5</v>
      </c>
      <c r="AL96" t="s">
        <v>157</v>
      </c>
      <c r="AM96" t="s">
        <v>157</v>
      </c>
      <c r="AO96">
        <v>0.5</v>
      </c>
      <c r="AP96" t="s">
        <v>158</v>
      </c>
      <c r="AQ96">
        <v>0.5</v>
      </c>
      <c r="AR96">
        <v>65</v>
      </c>
      <c r="AS96" t="s">
        <v>158</v>
      </c>
      <c r="AT96">
        <v>0</v>
      </c>
      <c r="AU96" t="s">
        <v>172</v>
      </c>
      <c r="AV96" t="s">
        <v>155</v>
      </c>
      <c r="AW96" t="s">
        <v>158</v>
      </c>
      <c r="AX96">
        <v>0</v>
      </c>
      <c r="AY96" t="s">
        <v>291</v>
      </c>
      <c r="AZ96" t="s">
        <v>154</v>
      </c>
      <c r="BA96">
        <v>1</v>
      </c>
      <c r="BB96" t="s">
        <v>161</v>
      </c>
      <c r="BC96" t="s">
        <v>154</v>
      </c>
      <c r="BD96">
        <v>1</v>
      </c>
      <c r="BE96" t="s">
        <v>154</v>
      </c>
      <c r="BF96">
        <v>1</v>
      </c>
      <c r="BG96" t="s">
        <v>155</v>
      </c>
      <c r="BH96" t="s">
        <v>154</v>
      </c>
      <c r="BI96" t="s">
        <v>154</v>
      </c>
      <c r="BK96" t="s">
        <v>154</v>
      </c>
      <c r="BL96" t="s">
        <v>154</v>
      </c>
      <c r="BM96" t="s">
        <v>154</v>
      </c>
      <c r="BN96" t="s">
        <v>154</v>
      </c>
      <c r="BO96" t="s">
        <v>154</v>
      </c>
      <c r="BP96" t="s">
        <v>154</v>
      </c>
      <c r="BQ96" t="s">
        <v>154</v>
      </c>
      <c r="BS96">
        <v>35</v>
      </c>
      <c r="BT96">
        <v>18</v>
      </c>
      <c r="BW96">
        <v>3</v>
      </c>
      <c r="CE96" t="s">
        <v>154</v>
      </c>
      <c r="CF96" t="s">
        <v>154</v>
      </c>
      <c r="CG96" t="s">
        <v>154</v>
      </c>
      <c r="CH96" t="s">
        <v>154</v>
      </c>
      <c r="CI96" t="s">
        <v>154</v>
      </c>
      <c r="CJ96" t="s">
        <v>154</v>
      </c>
      <c r="CK96" t="s">
        <v>154</v>
      </c>
      <c r="CL96" t="s">
        <v>154</v>
      </c>
      <c r="CM96" t="s">
        <v>154</v>
      </c>
      <c r="CN96" t="s">
        <v>154</v>
      </c>
      <c r="CO96" t="s">
        <v>156</v>
      </c>
      <c r="CP96" t="s">
        <v>154</v>
      </c>
      <c r="CQ96" t="s">
        <v>162</v>
      </c>
      <c r="CR96" t="s">
        <v>156</v>
      </c>
      <c r="CS96" t="s">
        <v>156</v>
      </c>
      <c r="CT96" t="s">
        <v>156</v>
      </c>
      <c r="CU96" t="s">
        <v>156</v>
      </c>
      <c r="CV96" t="s">
        <v>156</v>
      </c>
      <c r="CW96" t="s">
        <v>156</v>
      </c>
      <c r="CX96" t="s">
        <v>156</v>
      </c>
      <c r="CY96" t="s">
        <v>156</v>
      </c>
      <c r="CZ96" t="s">
        <v>156</v>
      </c>
      <c r="DA96" t="s">
        <v>156</v>
      </c>
      <c r="DB96" t="s">
        <v>156</v>
      </c>
      <c r="DC96" t="s">
        <v>156</v>
      </c>
      <c r="DD96" t="s">
        <v>154</v>
      </c>
      <c r="DE96" t="s">
        <v>154</v>
      </c>
      <c r="DF96" t="s">
        <v>154</v>
      </c>
      <c r="DG96" t="s">
        <v>154</v>
      </c>
      <c r="DH96" t="s">
        <v>154</v>
      </c>
      <c r="DI96" t="s">
        <v>154</v>
      </c>
      <c r="DJ96" t="s">
        <v>154</v>
      </c>
      <c r="DK96" t="s">
        <v>154</v>
      </c>
      <c r="DL96" t="s">
        <v>154</v>
      </c>
      <c r="DM96" t="s">
        <v>154</v>
      </c>
      <c r="DN96" t="s">
        <v>154</v>
      </c>
      <c r="DO96" t="s">
        <v>156</v>
      </c>
      <c r="DP96" t="s">
        <v>154</v>
      </c>
      <c r="DQ96" t="s">
        <v>154</v>
      </c>
      <c r="DR96" t="s">
        <v>154</v>
      </c>
      <c r="DS96" t="s">
        <v>154</v>
      </c>
      <c r="DT96" t="s">
        <v>154</v>
      </c>
      <c r="DU96" t="s">
        <v>156</v>
      </c>
      <c r="DV96" t="s">
        <v>156</v>
      </c>
      <c r="DW96" t="s">
        <v>156</v>
      </c>
      <c r="DX96" t="s">
        <v>154</v>
      </c>
      <c r="DY96">
        <v>33</v>
      </c>
      <c r="DZ96" t="s">
        <v>156</v>
      </c>
      <c r="EA96" t="s">
        <v>156</v>
      </c>
      <c r="EB96" t="s">
        <v>225</v>
      </c>
      <c r="EC96" t="s">
        <v>189</v>
      </c>
      <c r="ED96">
        <v>20</v>
      </c>
      <c r="EE96" t="s">
        <v>154</v>
      </c>
      <c r="EF96" t="s">
        <v>154</v>
      </c>
      <c r="EG96" t="s">
        <v>154</v>
      </c>
      <c r="EH96" t="b">
        <v>1</v>
      </c>
      <c r="EI96" t="s">
        <v>154</v>
      </c>
      <c r="EJ96" t="s">
        <v>154</v>
      </c>
      <c r="EK96" t="s">
        <v>154</v>
      </c>
      <c r="EL96" t="s">
        <v>156</v>
      </c>
      <c r="EO96" t="s">
        <v>155</v>
      </c>
      <c r="ET96" t="s">
        <v>154</v>
      </c>
      <c r="EU96" t="s">
        <v>154</v>
      </c>
      <c r="EV96" t="s">
        <v>154</v>
      </c>
      <c r="EW96" t="s">
        <v>154</v>
      </c>
      <c r="EZ96" t="s">
        <v>154</v>
      </c>
      <c r="FA96" t="s">
        <v>192</v>
      </c>
      <c r="FB96" t="s">
        <v>192</v>
      </c>
      <c r="FC96" t="s">
        <v>154</v>
      </c>
    </row>
    <row r="97" spans="1:159" x14ac:dyDescent="0.35">
      <c r="A97">
        <v>94</v>
      </c>
      <c r="B97" t="s">
        <v>156</v>
      </c>
      <c r="C97" t="s">
        <v>156</v>
      </c>
      <c r="D97" t="s">
        <v>247</v>
      </c>
      <c r="E97" t="str">
        <f>_xlfn.XLOOKUP($A97,'Agency List'!$A:$A,'Agency List'!E:E)</f>
        <v>Ames Transit Agency</v>
      </c>
      <c r="F97" t="str">
        <f>_xlfn.XLOOKUP($A97,'Agency List'!$A:$A,'Agency List'!F:F)</f>
        <v>Ames</v>
      </c>
      <c r="G97" t="str">
        <f>_xlfn.XLOOKUP($A97,'Agency List'!$A:$A,'Agency List'!G:G)</f>
        <v>IA</v>
      </c>
      <c r="H97" t="str">
        <f>_xlfn.XLOOKUP($A97,'Agency List'!$A:$A,'Agency List'!H:H)</f>
        <v>US</v>
      </c>
      <c r="I97" t="s">
        <v>146</v>
      </c>
      <c r="J97">
        <v>1</v>
      </c>
      <c r="K97" t="s">
        <v>183</v>
      </c>
      <c r="L97" t="s">
        <v>339</v>
      </c>
      <c r="M97" t="s">
        <v>169</v>
      </c>
      <c r="N97" t="s">
        <v>171</v>
      </c>
      <c r="O97">
        <v>0</v>
      </c>
      <c r="P97">
        <v>0</v>
      </c>
      <c r="S97" t="s">
        <v>155</v>
      </c>
      <c r="AE97" t="s">
        <v>154</v>
      </c>
      <c r="AJ97">
        <v>0</v>
      </c>
      <c r="AL97" t="s">
        <v>157</v>
      </c>
      <c r="AM97" t="s">
        <v>157</v>
      </c>
      <c r="AO97">
        <v>0.5</v>
      </c>
      <c r="AP97" t="s">
        <v>158</v>
      </c>
      <c r="AQ97">
        <v>0.5</v>
      </c>
      <c r="AR97">
        <v>65</v>
      </c>
      <c r="AS97" t="s">
        <v>158</v>
      </c>
      <c r="AT97">
        <v>0</v>
      </c>
      <c r="AU97" t="s">
        <v>451</v>
      </c>
      <c r="AV97" t="s">
        <v>155</v>
      </c>
      <c r="AW97" t="s">
        <v>158</v>
      </c>
      <c r="AX97">
        <v>0.5</v>
      </c>
      <c r="AY97" t="s">
        <v>160</v>
      </c>
      <c r="AZ97" t="s">
        <v>158</v>
      </c>
      <c r="BA97">
        <v>0.5</v>
      </c>
      <c r="BB97" t="s">
        <v>161</v>
      </c>
      <c r="BC97" t="s">
        <v>158</v>
      </c>
      <c r="BD97">
        <v>0</v>
      </c>
      <c r="BE97" t="s">
        <v>158</v>
      </c>
      <c r="BF97">
        <v>1</v>
      </c>
      <c r="BG97" t="s">
        <v>156</v>
      </c>
      <c r="BH97" t="s">
        <v>154</v>
      </c>
      <c r="BI97" t="s">
        <v>220</v>
      </c>
      <c r="BJ97">
        <v>0.5</v>
      </c>
      <c r="BK97" t="s">
        <v>154</v>
      </c>
      <c r="BL97" t="s">
        <v>154</v>
      </c>
      <c r="BM97" t="s">
        <v>158</v>
      </c>
      <c r="BN97" t="s">
        <v>154</v>
      </c>
      <c r="BO97" t="s">
        <v>154</v>
      </c>
      <c r="BP97" t="s">
        <v>154</v>
      </c>
      <c r="BQ97" t="s">
        <v>154</v>
      </c>
      <c r="BS97">
        <v>35</v>
      </c>
      <c r="CA97">
        <v>10</v>
      </c>
      <c r="CE97" t="s">
        <v>154</v>
      </c>
      <c r="CF97" t="s">
        <v>154</v>
      </c>
      <c r="CG97" t="s">
        <v>154</v>
      </c>
      <c r="CH97" t="s">
        <v>154</v>
      </c>
      <c r="CI97" t="s">
        <v>154</v>
      </c>
      <c r="CJ97" t="s">
        <v>154</v>
      </c>
      <c r="CK97" t="s">
        <v>156</v>
      </c>
      <c r="CL97" t="s">
        <v>154</v>
      </c>
      <c r="CM97" t="s">
        <v>156</v>
      </c>
      <c r="CN97" t="s">
        <v>154</v>
      </c>
      <c r="CO97" t="s">
        <v>154</v>
      </c>
      <c r="CP97" t="s">
        <v>154</v>
      </c>
      <c r="CQ97" t="s">
        <v>162</v>
      </c>
      <c r="CR97" t="s">
        <v>156</v>
      </c>
      <c r="CS97" t="s">
        <v>154</v>
      </c>
      <c r="CT97" t="s">
        <v>156</v>
      </c>
      <c r="CU97" t="s">
        <v>154</v>
      </c>
      <c r="CV97" t="s">
        <v>154</v>
      </c>
      <c r="CW97" t="s">
        <v>156</v>
      </c>
      <c r="CX97" t="s">
        <v>154</v>
      </c>
      <c r="CY97" t="s">
        <v>156</v>
      </c>
      <c r="CZ97" t="s">
        <v>156</v>
      </c>
      <c r="DA97" t="s">
        <v>156</v>
      </c>
      <c r="DB97" t="s">
        <v>154</v>
      </c>
      <c r="DC97" t="s">
        <v>156</v>
      </c>
      <c r="DD97" t="s">
        <v>154</v>
      </c>
      <c r="DE97" t="s">
        <v>154</v>
      </c>
      <c r="DF97" t="s">
        <v>156</v>
      </c>
      <c r="DG97" t="s">
        <v>156</v>
      </c>
      <c r="DH97" t="s">
        <v>156</v>
      </c>
      <c r="DI97" t="s">
        <v>154</v>
      </c>
      <c r="DJ97" t="s">
        <v>154</v>
      </c>
      <c r="DK97" t="s">
        <v>154</v>
      </c>
      <c r="DL97" t="s">
        <v>154</v>
      </c>
      <c r="DM97" t="s">
        <v>154</v>
      </c>
      <c r="DN97" t="s">
        <v>156</v>
      </c>
      <c r="DO97" t="s">
        <v>154</v>
      </c>
      <c r="DP97" t="s">
        <v>154</v>
      </c>
      <c r="DQ97" t="s">
        <v>154</v>
      </c>
      <c r="DR97" t="s">
        <v>154</v>
      </c>
      <c r="DS97" t="s">
        <v>154</v>
      </c>
      <c r="DT97" t="s">
        <v>154</v>
      </c>
      <c r="DU97" t="s">
        <v>154</v>
      </c>
      <c r="DV97" t="s">
        <v>154</v>
      </c>
      <c r="DW97" t="s">
        <v>154</v>
      </c>
      <c r="DX97" t="s">
        <v>154</v>
      </c>
      <c r="DZ97" t="s">
        <v>154</v>
      </c>
      <c r="EA97" t="s">
        <v>156</v>
      </c>
      <c r="EB97" t="s">
        <v>162</v>
      </c>
      <c r="EC97" t="s">
        <v>154</v>
      </c>
      <c r="EE97" t="s">
        <v>154</v>
      </c>
      <c r="EF97" t="s">
        <v>154</v>
      </c>
      <c r="EG97" t="s">
        <v>674</v>
      </c>
      <c r="EH97" t="b">
        <v>1</v>
      </c>
      <c r="EI97" t="s">
        <v>154</v>
      </c>
      <c r="EJ97" t="s">
        <v>156</v>
      </c>
      <c r="EK97" t="s">
        <v>156</v>
      </c>
      <c r="EL97" t="s">
        <v>156</v>
      </c>
      <c r="EO97" t="s">
        <v>155</v>
      </c>
      <c r="ET97" t="s">
        <v>154</v>
      </c>
      <c r="EU97" t="s">
        <v>154</v>
      </c>
      <c r="EV97" t="s">
        <v>154</v>
      </c>
      <c r="EW97" t="s">
        <v>154</v>
      </c>
      <c r="EZ97" t="s">
        <v>156</v>
      </c>
      <c r="FA97" t="s">
        <v>323</v>
      </c>
      <c r="FB97" t="s">
        <v>675</v>
      </c>
      <c r="FC97" t="s">
        <v>154</v>
      </c>
    </row>
    <row r="98" spans="1:159" x14ac:dyDescent="0.35">
      <c r="A98">
        <v>96</v>
      </c>
      <c r="B98" t="s">
        <v>155</v>
      </c>
      <c r="C98" t="s">
        <v>156</v>
      </c>
      <c r="D98" t="s">
        <v>359</v>
      </c>
      <c r="E98" t="str">
        <f>_xlfn.XLOOKUP($A98,'Agency List'!$A:$A,'Agency List'!E:E)</f>
        <v>Des Moines Area Regional Transit Authority</v>
      </c>
      <c r="F98" t="str">
        <f>_xlfn.XLOOKUP($A98,'Agency List'!$A:$A,'Agency List'!F:F)</f>
        <v>Des Moines</v>
      </c>
      <c r="G98" t="str">
        <f>_xlfn.XLOOKUP($A98,'Agency List'!$A:$A,'Agency List'!G:G)</f>
        <v>IA</v>
      </c>
      <c r="H98" t="str">
        <f>_xlfn.XLOOKUP($A98,'Agency List'!$A:$A,'Agency List'!H:H)</f>
        <v>US</v>
      </c>
      <c r="I98" t="s">
        <v>146</v>
      </c>
      <c r="J98">
        <v>1.75</v>
      </c>
      <c r="K98" t="s">
        <v>267</v>
      </c>
      <c r="L98" t="s">
        <v>255</v>
      </c>
      <c r="M98" t="s">
        <v>154</v>
      </c>
      <c r="N98" t="s">
        <v>171</v>
      </c>
      <c r="O98">
        <v>0</v>
      </c>
      <c r="P98">
        <v>0</v>
      </c>
      <c r="S98" t="s">
        <v>155</v>
      </c>
      <c r="T98">
        <v>1.75</v>
      </c>
      <c r="U98">
        <v>1.75</v>
      </c>
      <c r="X98">
        <v>0.75</v>
      </c>
      <c r="Y98">
        <v>3.5</v>
      </c>
      <c r="AE98" t="s">
        <v>154</v>
      </c>
      <c r="AF98">
        <v>0.75</v>
      </c>
      <c r="AI98">
        <v>0</v>
      </c>
      <c r="AJ98">
        <v>0</v>
      </c>
      <c r="AL98" t="s">
        <v>157</v>
      </c>
      <c r="AM98" t="s">
        <v>157</v>
      </c>
      <c r="AO98">
        <v>0.75</v>
      </c>
      <c r="AP98" t="s">
        <v>158</v>
      </c>
      <c r="AQ98">
        <v>0.75</v>
      </c>
      <c r="AR98">
        <v>65</v>
      </c>
      <c r="AS98" t="s">
        <v>158</v>
      </c>
      <c r="AT98">
        <v>0</v>
      </c>
      <c r="AU98" t="s">
        <v>159</v>
      </c>
      <c r="AV98" t="s">
        <v>155</v>
      </c>
      <c r="AW98" t="s">
        <v>158</v>
      </c>
      <c r="AX98">
        <v>0.75</v>
      </c>
      <c r="AY98" t="s">
        <v>653</v>
      </c>
      <c r="AZ98" t="s">
        <v>158</v>
      </c>
      <c r="BA98">
        <v>1.75</v>
      </c>
      <c r="BB98" t="s">
        <v>624</v>
      </c>
      <c r="BC98" t="s">
        <v>158</v>
      </c>
      <c r="BD98">
        <v>1.75</v>
      </c>
      <c r="BE98" t="s">
        <v>158</v>
      </c>
      <c r="BF98">
        <v>1.75</v>
      </c>
      <c r="BG98" t="s">
        <v>156</v>
      </c>
      <c r="BH98" t="s">
        <v>158</v>
      </c>
      <c r="BI98" t="s">
        <v>154</v>
      </c>
      <c r="BK98" t="s">
        <v>154</v>
      </c>
      <c r="BL98" t="s">
        <v>154</v>
      </c>
      <c r="BM98" t="s">
        <v>154</v>
      </c>
      <c r="BN98" t="s">
        <v>154</v>
      </c>
      <c r="BO98" t="s">
        <v>154</v>
      </c>
      <c r="BP98" t="s">
        <v>154</v>
      </c>
      <c r="BQ98" t="s">
        <v>154</v>
      </c>
      <c r="BS98">
        <v>48</v>
      </c>
      <c r="BU98">
        <v>16</v>
      </c>
      <c r="CA98">
        <v>17.5</v>
      </c>
      <c r="CE98" t="s">
        <v>154</v>
      </c>
      <c r="CF98" t="s">
        <v>154</v>
      </c>
      <c r="CG98" t="s">
        <v>154</v>
      </c>
      <c r="CH98" t="s">
        <v>154</v>
      </c>
      <c r="CI98" t="s">
        <v>156</v>
      </c>
      <c r="CJ98" t="s">
        <v>154</v>
      </c>
      <c r="CK98" t="s">
        <v>154</v>
      </c>
      <c r="CL98" t="s">
        <v>154</v>
      </c>
      <c r="CM98" t="s">
        <v>156</v>
      </c>
      <c r="CN98" t="s">
        <v>154</v>
      </c>
      <c r="CO98" t="s">
        <v>156</v>
      </c>
      <c r="CP98" t="s">
        <v>154</v>
      </c>
      <c r="CQ98" t="s">
        <v>162</v>
      </c>
      <c r="CR98" t="s">
        <v>156</v>
      </c>
      <c r="CS98" t="s">
        <v>154</v>
      </c>
      <c r="CT98" t="s">
        <v>156</v>
      </c>
      <c r="CU98" t="s">
        <v>154</v>
      </c>
      <c r="CV98" t="s">
        <v>154</v>
      </c>
      <c r="CW98" t="s">
        <v>156</v>
      </c>
      <c r="CX98" t="s">
        <v>154</v>
      </c>
      <c r="CY98" t="s">
        <v>154</v>
      </c>
      <c r="CZ98" t="s">
        <v>156</v>
      </c>
      <c r="DA98" t="s">
        <v>156</v>
      </c>
      <c r="DB98" t="s">
        <v>154</v>
      </c>
      <c r="DC98" t="s">
        <v>156</v>
      </c>
      <c r="DD98" t="s">
        <v>154</v>
      </c>
      <c r="DE98" t="s">
        <v>154</v>
      </c>
      <c r="DF98" t="s">
        <v>156</v>
      </c>
      <c r="DG98" t="s">
        <v>154</v>
      </c>
      <c r="DH98" t="s">
        <v>154</v>
      </c>
      <c r="DI98" t="s">
        <v>154</v>
      </c>
      <c r="DJ98" t="s">
        <v>154</v>
      </c>
      <c r="DK98" t="s">
        <v>156</v>
      </c>
      <c r="DL98" t="s">
        <v>154</v>
      </c>
      <c r="DM98" t="s">
        <v>154</v>
      </c>
      <c r="DN98" t="s">
        <v>154</v>
      </c>
      <c r="DO98" t="s">
        <v>156</v>
      </c>
      <c r="DP98" t="s">
        <v>154</v>
      </c>
      <c r="DQ98" t="s">
        <v>154</v>
      </c>
      <c r="DR98" t="s">
        <v>154</v>
      </c>
      <c r="DS98" t="s">
        <v>154</v>
      </c>
      <c r="DT98" t="s">
        <v>154</v>
      </c>
      <c r="DU98" t="s">
        <v>154</v>
      </c>
      <c r="DV98" t="s">
        <v>154</v>
      </c>
      <c r="DW98" t="s">
        <v>156</v>
      </c>
      <c r="DX98" t="s">
        <v>154</v>
      </c>
      <c r="DY98">
        <v>75</v>
      </c>
      <c r="DZ98" t="s">
        <v>154</v>
      </c>
      <c r="EA98" t="s">
        <v>156</v>
      </c>
      <c r="EB98" t="s">
        <v>162</v>
      </c>
      <c r="EC98" t="s">
        <v>154</v>
      </c>
      <c r="EE98" t="s">
        <v>156</v>
      </c>
      <c r="EF98" t="s">
        <v>154</v>
      </c>
      <c r="EG98" t="s">
        <v>154</v>
      </c>
      <c r="EH98" t="b">
        <v>1</v>
      </c>
      <c r="EI98" t="s">
        <v>154</v>
      </c>
      <c r="EJ98" t="s">
        <v>154</v>
      </c>
      <c r="EK98" t="s">
        <v>154</v>
      </c>
      <c r="EL98" t="s">
        <v>156</v>
      </c>
      <c r="EO98" t="s">
        <v>155</v>
      </c>
      <c r="ET98" t="s">
        <v>154</v>
      </c>
      <c r="EU98" t="s">
        <v>154</v>
      </c>
      <c r="EV98" t="s">
        <v>154</v>
      </c>
      <c r="EW98" t="s">
        <v>154</v>
      </c>
      <c r="EZ98" t="s">
        <v>154</v>
      </c>
      <c r="FA98" t="s">
        <v>154</v>
      </c>
      <c r="FB98" t="s">
        <v>154</v>
      </c>
      <c r="FC98" t="s">
        <v>154</v>
      </c>
    </row>
    <row r="99" spans="1:159" x14ac:dyDescent="0.35">
      <c r="A99">
        <v>98</v>
      </c>
      <c r="B99" t="s">
        <v>155</v>
      </c>
      <c r="C99" t="s">
        <v>155</v>
      </c>
      <c r="D99" t="s">
        <v>153</v>
      </c>
      <c r="E99" t="str">
        <f>_xlfn.XLOOKUP($A99,'Agency List'!$A:$A,'Agency List'!E:E)</f>
        <v>Topeka Metropolitan Transit Authority</v>
      </c>
      <c r="F99" t="str">
        <f>_xlfn.XLOOKUP($A99,'Agency List'!$A:$A,'Agency List'!F:F)</f>
        <v>Topeka</v>
      </c>
      <c r="G99" t="str">
        <f>_xlfn.XLOOKUP($A99,'Agency List'!$A:$A,'Agency List'!G:G)</f>
        <v>KS</v>
      </c>
      <c r="H99" t="str">
        <f>_xlfn.XLOOKUP($A99,'Agency List'!$A:$A,'Agency List'!H:H)</f>
        <v>US</v>
      </c>
      <c r="I99" t="s">
        <v>146</v>
      </c>
      <c r="J99">
        <v>1.25</v>
      </c>
      <c r="K99" t="s">
        <v>528</v>
      </c>
      <c r="L99" t="s">
        <v>684</v>
      </c>
      <c r="M99" t="s">
        <v>154</v>
      </c>
      <c r="N99" t="s">
        <v>154</v>
      </c>
      <c r="S99" t="s">
        <v>155</v>
      </c>
      <c r="AE99" t="s">
        <v>154</v>
      </c>
      <c r="AF99">
        <v>0.25</v>
      </c>
      <c r="AL99" t="s">
        <v>157</v>
      </c>
      <c r="AM99" t="s">
        <v>157</v>
      </c>
      <c r="AO99">
        <v>0.6</v>
      </c>
      <c r="AP99" t="s">
        <v>158</v>
      </c>
      <c r="AQ99">
        <v>0.6</v>
      </c>
      <c r="AR99">
        <v>65</v>
      </c>
      <c r="AS99" t="s">
        <v>158</v>
      </c>
      <c r="AT99">
        <v>0</v>
      </c>
      <c r="AU99" t="s">
        <v>172</v>
      </c>
      <c r="AV99" t="s">
        <v>155</v>
      </c>
      <c r="AW99" t="s">
        <v>158</v>
      </c>
      <c r="AX99">
        <v>0.6</v>
      </c>
      <c r="AY99" t="s">
        <v>291</v>
      </c>
      <c r="AZ99" t="s">
        <v>158</v>
      </c>
      <c r="BA99">
        <v>0.6</v>
      </c>
      <c r="BB99" t="s">
        <v>161</v>
      </c>
      <c r="BC99" t="s">
        <v>158</v>
      </c>
      <c r="BD99">
        <v>0.6</v>
      </c>
      <c r="BE99" t="s">
        <v>154</v>
      </c>
      <c r="BF99">
        <v>1.25</v>
      </c>
      <c r="BG99" t="s">
        <v>156</v>
      </c>
      <c r="BH99" t="s">
        <v>154</v>
      </c>
      <c r="BI99" t="s">
        <v>220</v>
      </c>
      <c r="BJ99">
        <v>0.6</v>
      </c>
      <c r="BK99" t="s">
        <v>154</v>
      </c>
      <c r="BL99" t="s">
        <v>154</v>
      </c>
      <c r="BM99" t="s">
        <v>158</v>
      </c>
      <c r="BN99" t="s">
        <v>154</v>
      </c>
      <c r="BO99" t="s">
        <v>154</v>
      </c>
      <c r="BP99" t="s">
        <v>154</v>
      </c>
      <c r="BQ99" t="s">
        <v>154</v>
      </c>
      <c r="BS99">
        <v>33</v>
      </c>
      <c r="CE99" t="s">
        <v>154</v>
      </c>
      <c r="CF99" t="s">
        <v>154</v>
      </c>
      <c r="CG99" t="s">
        <v>154</v>
      </c>
      <c r="CH99" t="s">
        <v>154</v>
      </c>
      <c r="CI99" t="s">
        <v>154</v>
      </c>
      <c r="CJ99" t="s">
        <v>154</v>
      </c>
      <c r="CK99" t="s">
        <v>156</v>
      </c>
      <c r="CL99" t="s">
        <v>154</v>
      </c>
      <c r="CM99" t="s">
        <v>156</v>
      </c>
      <c r="CN99" t="s">
        <v>154</v>
      </c>
      <c r="CO99" t="s">
        <v>154</v>
      </c>
      <c r="CP99" t="s">
        <v>154</v>
      </c>
      <c r="CQ99" t="s">
        <v>162</v>
      </c>
      <c r="CR99" t="s">
        <v>156</v>
      </c>
      <c r="CS99" t="s">
        <v>154</v>
      </c>
      <c r="CT99" t="s">
        <v>156</v>
      </c>
      <c r="CU99" t="s">
        <v>156</v>
      </c>
      <c r="CV99" t="s">
        <v>154</v>
      </c>
      <c r="CW99" t="s">
        <v>156</v>
      </c>
      <c r="CX99" t="s">
        <v>154</v>
      </c>
      <c r="CY99" t="s">
        <v>156</v>
      </c>
      <c r="CZ99" t="s">
        <v>156</v>
      </c>
      <c r="DA99" t="s">
        <v>154</v>
      </c>
      <c r="DB99" t="s">
        <v>154</v>
      </c>
      <c r="DC99" t="s">
        <v>156</v>
      </c>
      <c r="DD99" t="s">
        <v>154</v>
      </c>
      <c r="DE99" t="s">
        <v>685</v>
      </c>
      <c r="DF99" t="s">
        <v>154</v>
      </c>
      <c r="DG99" t="s">
        <v>154</v>
      </c>
      <c r="DH99" t="s">
        <v>154</v>
      </c>
      <c r="DI99" t="s">
        <v>154</v>
      </c>
      <c r="DJ99" t="s">
        <v>154</v>
      </c>
      <c r="DK99" t="s">
        <v>154</v>
      </c>
      <c r="DL99" t="s">
        <v>154</v>
      </c>
      <c r="DM99" t="s">
        <v>154</v>
      </c>
      <c r="DN99" t="s">
        <v>154</v>
      </c>
      <c r="DO99" t="s">
        <v>156</v>
      </c>
      <c r="DP99" t="s">
        <v>154</v>
      </c>
      <c r="DQ99" t="s">
        <v>154</v>
      </c>
      <c r="DR99" t="s">
        <v>154</v>
      </c>
      <c r="DS99" t="s">
        <v>154</v>
      </c>
      <c r="DT99" t="s">
        <v>154</v>
      </c>
      <c r="DU99" t="s">
        <v>154</v>
      </c>
      <c r="DV99" t="s">
        <v>154</v>
      </c>
      <c r="DW99" t="s">
        <v>154</v>
      </c>
      <c r="DX99" t="s">
        <v>154</v>
      </c>
      <c r="DY99">
        <v>62</v>
      </c>
      <c r="DZ99" t="s">
        <v>154</v>
      </c>
      <c r="EA99" t="s">
        <v>156</v>
      </c>
      <c r="EB99" t="s">
        <v>162</v>
      </c>
      <c r="EC99" t="s">
        <v>154</v>
      </c>
      <c r="EE99" t="s">
        <v>154</v>
      </c>
      <c r="EF99" t="s">
        <v>154</v>
      </c>
      <c r="EG99" t="s">
        <v>154</v>
      </c>
      <c r="EH99" t="b">
        <v>0</v>
      </c>
      <c r="EI99" t="s">
        <v>154</v>
      </c>
      <c r="EJ99" t="s">
        <v>154</v>
      </c>
      <c r="EK99" t="s">
        <v>154</v>
      </c>
      <c r="EL99" t="s">
        <v>154</v>
      </c>
      <c r="EO99" t="s">
        <v>154</v>
      </c>
      <c r="ET99" t="s">
        <v>154</v>
      </c>
      <c r="EU99" t="s">
        <v>154</v>
      </c>
      <c r="EV99" t="s">
        <v>154</v>
      </c>
      <c r="EW99" t="s">
        <v>154</v>
      </c>
      <c r="EZ99" t="s">
        <v>154</v>
      </c>
      <c r="FA99" t="s">
        <v>154</v>
      </c>
      <c r="FB99" t="s">
        <v>154</v>
      </c>
      <c r="FC99" t="s">
        <v>154</v>
      </c>
    </row>
    <row r="100" spans="1:159" x14ac:dyDescent="0.35">
      <c r="A100">
        <v>99</v>
      </c>
      <c r="B100" t="s">
        <v>155</v>
      </c>
      <c r="C100" t="s">
        <v>156</v>
      </c>
      <c r="D100" t="s">
        <v>416</v>
      </c>
      <c r="E100" t="str">
        <f>_xlfn.XLOOKUP($A100,'Agency List'!$A:$A,'Agency List'!E:E)</f>
        <v>Wichita Transit</v>
      </c>
      <c r="F100" t="str">
        <f>_xlfn.XLOOKUP($A100,'Agency List'!$A:$A,'Agency List'!F:F)</f>
        <v>Wichita</v>
      </c>
      <c r="G100" t="str">
        <f>_xlfn.XLOOKUP($A100,'Agency List'!$A:$A,'Agency List'!G:G)</f>
        <v>KS</v>
      </c>
      <c r="H100" t="str">
        <f>_xlfn.XLOOKUP($A100,'Agency List'!$A:$A,'Agency List'!H:H)</f>
        <v>US</v>
      </c>
      <c r="I100" t="s">
        <v>146</v>
      </c>
      <c r="J100">
        <v>1.75</v>
      </c>
      <c r="K100" t="s">
        <v>207</v>
      </c>
      <c r="L100" t="s">
        <v>359</v>
      </c>
      <c r="M100" t="s">
        <v>154</v>
      </c>
      <c r="N100" t="s">
        <v>171</v>
      </c>
      <c r="S100" t="s">
        <v>154</v>
      </c>
      <c r="AE100" t="s">
        <v>686</v>
      </c>
      <c r="AL100" t="s">
        <v>157</v>
      </c>
      <c r="AM100" t="s">
        <v>154</v>
      </c>
      <c r="AO100">
        <v>0.85</v>
      </c>
      <c r="AP100" t="s">
        <v>154</v>
      </c>
      <c r="AQ100">
        <v>0.85</v>
      </c>
      <c r="AR100">
        <v>65</v>
      </c>
      <c r="AS100" t="s">
        <v>154</v>
      </c>
      <c r="AT100">
        <v>0</v>
      </c>
      <c r="AU100" t="s">
        <v>159</v>
      </c>
      <c r="AV100" t="s">
        <v>155</v>
      </c>
      <c r="AW100" t="s">
        <v>154</v>
      </c>
      <c r="AX100">
        <v>1.5</v>
      </c>
      <c r="AY100" t="s">
        <v>160</v>
      </c>
      <c r="AZ100" t="s">
        <v>154</v>
      </c>
      <c r="BA100">
        <v>1.5</v>
      </c>
      <c r="BB100" t="s">
        <v>161</v>
      </c>
      <c r="BC100" t="s">
        <v>154</v>
      </c>
      <c r="BD100">
        <v>1</v>
      </c>
      <c r="BE100" t="s">
        <v>154</v>
      </c>
      <c r="BG100" t="s">
        <v>155</v>
      </c>
      <c r="BH100" t="s">
        <v>154</v>
      </c>
      <c r="BI100" t="s">
        <v>154</v>
      </c>
      <c r="BK100" t="s">
        <v>154</v>
      </c>
      <c r="BL100" t="s">
        <v>154</v>
      </c>
      <c r="BM100" t="s">
        <v>154</v>
      </c>
      <c r="BN100" t="s">
        <v>154</v>
      </c>
      <c r="BO100" t="s">
        <v>154</v>
      </c>
      <c r="BP100" t="s">
        <v>154</v>
      </c>
      <c r="BQ100" t="s">
        <v>154</v>
      </c>
      <c r="BS100">
        <v>55</v>
      </c>
      <c r="BU100">
        <v>25</v>
      </c>
      <c r="BW100">
        <v>5</v>
      </c>
      <c r="BX100">
        <v>1.75</v>
      </c>
      <c r="CE100" t="s">
        <v>154</v>
      </c>
      <c r="CF100" t="s">
        <v>154</v>
      </c>
      <c r="CG100" t="s">
        <v>154</v>
      </c>
      <c r="CH100" t="s">
        <v>154</v>
      </c>
      <c r="CI100" t="s">
        <v>154</v>
      </c>
      <c r="CJ100" t="s">
        <v>156</v>
      </c>
      <c r="CK100" t="s">
        <v>154</v>
      </c>
      <c r="CL100" t="s">
        <v>154</v>
      </c>
      <c r="CM100" t="s">
        <v>154</v>
      </c>
      <c r="CN100" t="s">
        <v>156</v>
      </c>
      <c r="CO100" t="s">
        <v>154</v>
      </c>
      <c r="CP100" t="s">
        <v>154</v>
      </c>
      <c r="CQ100" t="s">
        <v>162</v>
      </c>
      <c r="CR100" t="s">
        <v>156</v>
      </c>
      <c r="CS100" t="s">
        <v>154</v>
      </c>
      <c r="CT100" t="s">
        <v>156</v>
      </c>
      <c r="CU100" t="s">
        <v>154</v>
      </c>
      <c r="CV100" t="s">
        <v>156</v>
      </c>
      <c r="CW100" t="s">
        <v>156</v>
      </c>
      <c r="CX100" t="s">
        <v>156</v>
      </c>
      <c r="CY100" t="s">
        <v>156</v>
      </c>
      <c r="CZ100" t="s">
        <v>156</v>
      </c>
      <c r="DA100" t="s">
        <v>156</v>
      </c>
      <c r="DB100" t="s">
        <v>154</v>
      </c>
      <c r="DC100" t="s">
        <v>156</v>
      </c>
      <c r="DD100" t="s">
        <v>154</v>
      </c>
      <c r="DE100" t="s">
        <v>154</v>
      </c>
      <c r="DF100" t="s">
        <v>154</v>
      </c>
      <c r="DG100" t="s">
        <v>154</v>
      </c>
      <c r="DH100" t="s">
        <v>156</v>
      </c>
      <c r="DI100" t="s">
        <v>154</v>
      </c>
      <c r="DJ100" t="s">
        <v>154</v>
      </c>
      <c r="DK100" t="s">
        <v>156</v>
      </c>
      <c r="DL100" t="s">
        <v>154</v>
      </c>
      <c r="DM100" t="s">
        <v>154</v>
      </c>
      <c r="DN100" t="s">
        <v>154</v>
      </c>
      <c r="DO100" t="s">
        <v>156</v>
      </c>
      <c r="DP100" t="s">
        <v>154</v>
      </c>
      <c r="DQ100" t="s">
        <v>154</v>
      </c>
      <c r="DR100" t="s">
        <v>154</v>
      </c>
      <c r="DS100" t="s">
        <v>154</v>
      </c>
      <c r="DT100" t="s">
        <v>156</v>
      </c>
      <c r="DU100" t="s">
        <v>154</v>
      </c>
      <c r="DV100" t="s">
        <v>154</v>
      </c>
      <c r="DW100" t="s">
        <v>156</v>
      </c>
      <c r="DX100" t="s">
        <v>154</v>
      </c>
      <c r="DZ100" t="s">
        <v>154</v>
      </c>
      <c r="EA100" t="s">
        <v>156</v>
      </c>
      <c r="EB100" t="s">
        <v>162</v>
      </c>
      <c r="EC100" t="s">
        <v>154</v>
      </c>
      <c r="EE100" t="s">
        <v>154</v>
      </c>
      <c r="EF100" t="s">
        <v>154</v>
      </c>
      <c r="EG100" t="s">
        <v>154</v>
      </c>
      <c r="EH100" t="b">
        <v>0</v>
      </c>
      <c r="EI100" t="s">
        <v>154</v>
      </c>
      <c r="EJ100" t="s">
        <v>154</v>
      </c>
      <c r="EK100" t="s">
        <v>156</v>
      </c>
      <c r="EL100" t="s">
        <v>156</v>
      </c>
      <c r="EO100" t="s">
        <v>155</v>
      </c>
      <c r="EQ100">
        <v>67</v>
      </c>
      <c r="ER100">
        <v>4</v>
      </c>
      <c r="ES100">
        <v>0</v>
      </c>
      <c r="ET100" t="s">
        <v>154</v>
      </c>
      <c r="EU100" t="s">
        <v>154</v>
      </c>
      <c r="EV100" t="s">
        <v>154</v>
      </c>
      <c r="EW100" t="s">
        <v>154</v>
      </c>
      <c r="EX100">
        <v>0</v>
      </c>
      <c r="EY100">
        <v>0</v>
      </c>
      <c r="EZ100" t="s">
        <v>154</v>
      </c>
      <c r="FA100" t="s">
        <v>192</v>
      </c>
      <c r="FB100" t="s">
        <v>192</v>
      </c>
      <c r="FC100" t="s">
        <v>154</v>
      </c>
    </row>
    <row r="101" spans="1:159" x14ac:dyDescent="0.35">
      <c r="A101">
        <v>100</v>
      </c>
      <c r="B101" t="s">
        <v>155</v>
      </c>
      <c r="C101" t="s">
        <v>156</v>
      </c>
      <c r="D101" t="s">
        <v>288</v>
      </c>
      <c r="E101" t="str">
        <f>_xlfn.XLOOKUP($A101,'Agency List'!$A:$A,'Agency List'!E:E)</f>
        <v>Owensboro Transit System</v>
      </c>
      <c r="F101" t="str">
        <f>_xlfn.XLOOKUP($A101,'Agency List'!$A:$A,'Agency List'!F:F)</f>
        <v>Owensboro</v>
      </c>
      <c r="G101" t="str">
        <f>_xlfn.XLOOKUP($A101,'Agency List'!$A:$A,'Agency List'!G:G)</f>
        <v>KY</v>
      </c>
      <c r="H101" t="str">
        <f>_xlfn.XLOOKUP($A101,'Agency List'!$A:$A,'Agency List'!H:H)</f>
        <v>US</v>
      </c>
      <c r="I101" t="s">
        <v>146</v>
      </c>
      <c r="J101">
        <v>1</v>
      </c>
      <c r="K101" t="s">
        <v>154</v>
      </c>
      <c r="L101" t="s">
        <v>154</v>
      </c>
      <c r="M101" t="s">
        <v>154</v>
      </c>
      <c r="N101" t="s">
        <v>154</v>
      </c>
      <c r="O101">
        <v>0</v>
      </c>
      <c r="P101">
        <v>0</v>
      </c>
      <c r="S101" t="s">
        <v>155</v>
      </c>
      <c r="AE101" t="s">
        <v>154</v>
      </c>
      <c r="AL101" t="s">
        <v>157</v>
      </c>
      <c r="AM101" t="s">
        <v>157</v>
      </c>
      <c r="AO101">
        <v>0.5</v>
      </c>
      <c r="AP101" t="s">
        <v>154</v>
      </c>
      <c r="AQ101">
        <v>0.5</v>
      </c>
      <c r="AR101">
        <v>60</v>
      </c>
      <c r="AS101" t="s">
        <v>154</v>
      </c>
      <c r="AT101">
        <v>0</v>
      </c>
      <c r="AU101" t="s">
        <v>451</v>
      </c>
      <c r="AV101" t="s">
        <v>155</v>
      </c>
      <c r="AW101" t="s">
        <v>158</v>
      </c>
      <c r="AX101">
        <v>0.5</v>
      </c>
      <c r="AY101" t="s">
        <v>160</v>
      </c>
      <c r="AZ101" t="s">
        <v>158</v>
      </c>
      <c r="BA101">
        <v>0.5</v>
      </c>
      <c r="BB101" t="s">
        <v>161</v>
      </c>
      <c r="BC101" t="s">
        <v>158</v>
      </c>
      <c r="BD101">
        <v>0.5</v>
      </c>
      <c r="BE101" t="s">
        <v>158</v>
      </c>
      <c r="BF101">
        <v>1</v>
      </c>
      <c r="BG101" t="s">
        <v>156</v>
      </c>
      <c r="BH101" t="s">
        <v>154</v>
      </c>
      <c r="BI101" t="s">
        <v>154</v>
      </c>
      <c r="BK101" t="s">
        <v>154</v>
      </c>
      <c r="BL101" t="s">
        <v>154</v>
      </c>
      <c r="BM101" t="s">
        <v>154</v>
      </c>
      <c r="BN101" t="s">
        <v>154</v>
      </c>
      <c r="BO101" t="s">
        <v>154</v>
      </c>
      <c r="BP101" t="s">
        <v>154</v>
      </c>
      <c r="BQ101" t="s">
        <v>154</v>
      </c>
      <c r="BS101">
        <v>30</v>
      </c>
      <c r="BW101">
        <v>3</v>
      </c>
      <c r="CA101">
        <v>9.5</v>
      </c>
      <c r="CC101">
        <v>1000</v>
      </c>
      <c r="CD101">
        <v>10</v>
      </c>
      <c r="CE101" t="s">
        <v>154</v>
      </c>
      <c r="CF101" t="s">
        <v>154</v>
      </c>
      <c r="CG101" t="s">
        <v>154</v>
      </c>
      <c r="CH101" t="s">
        <v>154</v>
      </c>
      <c r="CI101" t="s">
        <v>156</v>
      </c>
      <c r="CJ101" t="s">
        <v>156</v>
      </c>
      <c r="CK101" t="s">
        <v>154</v>
      </c>
      <c r="CL101" t="s">
        <v>154</v>
      </c>
      <c r="CM101" t="s">
        <v>156</v>
      </c>
      <c r="CN101" t="s">
        <v>154</v>
      </c>
      <c r="CO101" t="s">
        <v>154</v>
      </c>
      <c r="CP101" t="s">
        <v>154</v>
      </c>
      <c r="CQ101" t="s">
        <v>162</v>
      </c>
      <c r="CR101" t="s">
        <v>156</v>
      </c>
      <c r="CS101" t="s">
        <v>154</v>
      </c>
      <c r="CT101" t="s">
        <v>156</v>
      </c>
      <c r="CU101" t="s">
        <v>154</v>
      </c>
      <c r="CV101" t="s">
        <v>154</v>
      </c>
      <c r="CW101" t="s">
        <v>154</v>
      </c>
      <c r="CX101" t="s">
        <v>154</v>
      </c>
      <c r="CY101" t="s">
        <v>156</v>
      </c>
      <c r="CZ101" t="s">
        <v>156</v>
      </c>
      <c r="DA101" t="s">
        <v>156</v>
      </c>
      <c r="DB101" t="s">
        <v>154</v>
      </c>
      <c r="DC101" t="s">
        <v>156</v>
      </c>
      <c r="DD101" t="s">
        <v>154</v>
      </c>
      <c r="DE101" t="s">
        <v>574</v>
      </c>
      <c r="DF101" t="s">
        <v>154</v>
      </c>
      <c r="DG101" t="s">
        <v>154</v>
      </c>
      <c r="DH101" t="s">
        <v>156</v>
      </c>
      <c r="DI101" t="s">
        <v>154</v>
      </c>
      <c r="DJ101" t="s">
        <v>156</v>
      </c>
      <c r="DK101" t="s">
        <v>156</v>
      </c>
      <c r="DL101" t="s">
        <v>154</v>
      </c>
      <c r="DM101" t="s">
        <v>154</v>
      </c>
      <c r="DN101" t="s">
        <v>156</v>
      </c>
      <c r="DO101" t="s">
        <v>154</v>
      </c>
      <c r="DP101" t="s">
        <v>154</v>
      </c>
      <c r="DQ101" t="s">
        <v>154</v>
      </c>
      <c r="DR101" t="s">
        <v>154</v>
      </c>
      <c r="DS101" t="s">
        <v>154</v>
      </c>
      <c r="DT101" t="s">
        <v>154</v>
      </c>
      <c r="DU101" t="s">
        <v>154</v>
      </c>
      <c r="DV101" t="s">
        <v>154</v>
      </c>
      <c r="DW101" t="s">
        <v>154</v>
      </c>
      <c r="DX101" t="s">
        <v>154</v>
      </c>
      <c r="DY101">
        <v>25</v>
      </c>
      <c r="DZ101" t="s">
        <v>154</v>
      </c>
      <c r="EA101" t="s">
        <v>156</v>
      </c>
      <c r="EB101" t="s">
        <v>162</v>
      </c>
      <c r="EC101" t="s">
        <v>154</v>
      </c>
      <c r="EE101" t="s">
        <v>154</v>
      </c>
      <c r="EF101" t="s">
        <v>154</v>
      </c>
      <c r="EG101" t="s">
        <v>691</v>
      </c>
      <c r="EH101" t="b">
        <v>0</v>
      </c>
      <c r="EI101" t="s">
        <v>154</v>
      </c>
      <c r="EJ101" t="s">
        <v>154</v>
      </c>
      <c r="EK101" t="s">
        <v>154</v>
      </c>
      <c r="EL101" t="s">
        <v>156</v>
      </c>
      <c r="EO101" t="s">
        <v>155</v>
      </c>
      <c r="ET101" t="s">
        <v>154</v>
      </c>
      <c r="EU101" t="s">
        <v>154</v>
      </c>
      <c r="EV101" t="s">
        <v>154</v>
      </c>
      <c r="EW101" t="s">
        <v>154</v>
      </c>
      <c r="EZ101" t="s">
        <v>156</v>
      </c>
      <c r="FA101" t="s">
        <v>232</v>
      </c>
      <c r="FB101" t="s">
        <v>692</v>
      </c>
      <c r="FC101" t="s">
        <v>154</v>
      </c>
    </row>
    <row r="102" spans="1:159" x14ac:dyDescent="0.35">
      <c r="A102">
        <v>101</v>
      </c>
      <c r="B102" t="s">
        <v>156</v>
      </c>
      <c r="C102" t="s">
        <v>156</v>
      </c>
      <c r="D102" t="s">
        <v>247</v>
      </c>
      <c r="E102" t="str">
        <f>_xlfn.XLOOKUP($A102,'Agency List'!$A:$A,'Agency List'!E:E)</f>
        <v>Transit Authority of Northern Kentucky</v>
      </c>
      <c r="F102" t="str">
        <f>_xlfn.XLOOKUP($A102,'Agency List'!$A:$A,'Agency List'!F:F)</f>
        <v>Fort Wright</v>
      </c>
      <c r="G102" t="str">
        <f>_xlfn.XLOOKUP($A102,'Agency List'!$A:$A,'Agency List'!G:G)</f>
        <v>KY</v>
      </c>
      <c r="H102" t="str">
        <f>_xlfn.XLOOKUP($A102,'Agency List'!$A:$A,'Agency List'!H:H)</f>
        <v>US</v>
      </c>
      <c r="I102" t="s">
        <v>146</v>
      </c>
      <c r="J102">
        <v>2</v>
      </c>
      <c r="K102" t="s">
        <v>528</v>
      </c>
      <c r="L102" t="s">
        <v>247</v>
      </c>
      <c r="M102" t="s">
        <v>154</v>
      </c>
      <c r="N102" t="s">
        <v>154</v>
      </c>
      <c r="O102">
        <v>0.25</v>
      </c>
      <c r="P102">
        <v>0.25</v>
      </c>
      <c r="S102" t="s">
        <v>155</v>
      </c>
      <c r="X102">
        <v>0.5</v>
      </c>
      <c r="Y102">
        <v>0.5</v>
      </c>
      <c r="AA102">
        <v>0</v>
      </c>
      <c r="AB102">
        <v>0</v>
      </c>
      <c r="AE102" t="s">
        <v>154</v>
      </c>
      <c r="AF102">
        <v>1</v>
      </c>
      <c r="AL102" t="s">
        <v>157</v>
      </c>
      <c r="AM102" t="s">
        <v>157</v>
      </c>
      <c r="AO102">
        <v>1</v>
      </c>
      <c r="AP102" t="s">
        <v>158</v>
      </c>
      <c r="AQ102">
        <v>1</v>
      </c>
      <c r="AR102">
        <v>65</v>
      </c>
      <c r="AS102" t="s">
        <v>158</v>
      </c>
      <c r="AT102">
        <v>0</v>
      </c>
      <c r="AU102" t="s">
        <v>368</v>
      </c>
      <c r="AV102" t="s">
        <v>155</v>
      </c>
      <c r="AW102" t="s">
        <v>158</v>
      </c>
      <c r="AX102">
        <v>1</v>
      </c>
      <c r="AY102" t="s">
        <v>696</v>
      </c>
      <c r="AZ102" t="s">
        <v>697</v>
      </c>
      <c r="BA102">
        <v>1</v>
      </c>
      <c r="BB102" t="s">
        <v>161</v>
      </c>
      <c r="BC102" t="s">
        <v>697</v>
      </c>
      <c r="BD102">
        <v>0</v>
      </c>
      <c r="BE102" t="s">
        <v>256</v>
      </c>
      <c r="BF102">
        <v>1.5</v>
      </c>
      <c r="BG102" t="s">
        <v>156</v>
      </c>
      <c r="BH102" t="s">
        <v>154</v>
      </c>
      <c r="BI102" t="s">
        <v>154</v>
      </c>
      <c r="BK102" t="s">
        <v>154</v>
      </c>
      <c r="BL102" t="s">
        <v>154</v>
      </c>
      <c r="BM102" t="s">
        <v>154</v>
      </c>
      <c r="BN102" t="s">
        <v>156</v>
      </c>
      <c r="BO102" t="s">
        <v>156</v>
      </c>
      <c r="BP102" t="s">
        <v>156</v>
      </c>
      <c r="BQ102" t="s">
        <v>154</v>
      </c>
      <c r="BS102">
        <v>70</v>
      </c>
      <c r="BW102">
        <v>4</v>
      </c>
      <c r="BX102">
        <v>2</v>
      </c>
      <c r="CE102" t="s">
        <v>154</v>
      </c>
      <c r="CF102" t="s">
        <v>154</v>
      </c>
      <c r="CG102" t="s">
        <v>154</v>
      </c>
      <c r="CH102" t="s">
        <v>154</v>
      </c>
      <c r="CI102" t="s">
        <v>156</v>
      </c>
      <c r="CJ102" t="s">
        <v>156</v>
      </c>
      <c r="CK102" t="s">
        <v>154</v>
      </c>
      <c r="CL102" t="s">
        <v>154</v>
      </c>
      <c r="CM102" t="s">
        <v>156</v>
      </c>
      <c r="CN102" t="s">
        <v>156</v>
      </c>
      <c r="CO102" t="s">
        <v>156</v>
      </c>
      <c r="CP102" t="s">
        <v>154</v>
      </c>
      <c r="CQ102" t="s">
        <v>162</v>
      </c>
      <c r="CR102" t="s">
        <v>156</v>
      </c>
      <c r="CS102" t="s">
        <v>154</v>
      </c>
      <c r="CT102" t="s">
        <v>156</v>
      </c>
      <c r="CU102" t="s">
        <v>156</v>
      </c>
      <c r="CV102" t="s">
        <v>156</v>
      </c>
      <c r="CW102" t="s">
        <v>156</v>
      </c>
      <c r="CX102" t="s">
        <v>156</v>
      </c>
      <c r="CY102" t="s">
        <v>156</v>
      </c>
      <c r="CZ102" t="s">
        <v>156</v>
      </c>
      <c r="DA102" t="s">
        <v>156</v>
      </c>
      <c r="DB102" t="s">
        <v>154</v>
      </c>
      <c r="DC102" t="s">
        <v>156</v>
      </c>
      <c r="DD102" t="s">
        <v>156</v>
      </c>
      <c r="DE102" t="s">
        <v>154</v>
      </c>
      <c r="DF102" t="s">
        <v>156</v>
      </c>
      <c r="DG102" t="s">
        <v>156</v>
      </c>
      <c r="DH102" t="s">
        <v>156</v>
      </c>
      <c r="DI102" t="s">
        <v>156</v>
      </c>
      <c r="DJ102" t="s">
        <v>154</v>
      </c>
      <c r="DK102" t="s">
        <v>156</v>
      </c>
      <c r="DL102" t="s">
        <v>154</v>
      </c>
      <c r="DM102" t="s">
        <v>154</v>
      </c>
      <c r="DN102" t="s">
        <v>154</v>
      </c>
      <c r="DO102" t="s">
        <v>156</v>
      </c>
      <c r="DP102" t="s">
        <v>154</v>
      </c>
      <c r="DQ102" t="s">
        <v>154</v>
      </c>
      <c r="DR102" t="s">
        <v>156</v>
      </c>
      <c r="DS102" t="s">
        <v>154</v>
      </c>
      <c r="DT102" t="s">
        <v>156</v>
      </c>
      <c r="DU102" t="s">
        <v>156</v>
      </c>
      <c r="DV102" t="s">
        <v>156</v>
      </c>
      <c r="DW102" t="s">
        <v>156</v>
      </c>
      <c r="DX102" t="s">
        <v>154</v>
      </c>
      <c r="DY102">
        <v>40</v>
      </c>
      <c r="DZ102" t="s">
        <v>154</v>
      </c>
      <c r="EA102" t="s">
        <v>156</v>
      </c>
      <c r="EB102" t="s">
        <v>162</v>
      </c>
      <c r="EC102" t="s">
        <v>154</v>
      </c>
      <c r="EE102" t="s">
        <v>156</v>
      </c>
      <c r="EF102" t="s">
        <v>154</v>
      </c>
      <c r="EG102" t="s">
        <v>154</v>
      </c>
      <c r="EH102" t="b">
        <v>1</v>
      </c>
      <c r="EI102" t="s">
        <v>154</v>
      </c>
      <c r="EJ102" t="s">
        <v>156</v>
      </c>
      <c r="EK102" t="s">
        <v>156</v>
      </c>
      <c r="EL102" t="s">
        <v>156</v>
      </c>
      <c r="EO102" t="s">
        <v>155</v>
      </c>
      <c r="ET102" t="s">
        <v>154</v>
      </c>
      <c r="EU102" t="s">
        <v>154</v>
      </c>
      <c r="EV102" t="s">
        <v>154</v>
      </c>
      <c r="EW102" t="s">
        <v>154</v>
      </c>
      <c r="EZ102" t="s">
        <v>156</v>
      </c>
      <c r="FA102" t="s">
        <v>232</v>
      </c>
      <c r="FB102" t="s">
        <v>698</v>
      </c>
      <c r="FC102" t="s">
        <v>154</v>
      </c>
    </row>
    <row r="103" spans="1:159" x14ac:dyDescent="0.35">
      <c r="A103">
        <v>102</v>
      </c>
      <c r="B103" t="s">
        <v>155</v>
      </c>
      <c r="C103" t="s">
        <v>156</v>
      </c>
      <c r="D103" t="s">
        <v>288</v>
      </c>
      <c r="E103" t="str">
        <f>_xlfn.XLOOKUP($A103,'Agency List'!$A:$A,'Agency List'!E:E)</f>
        <v>LexTran</v>
      </c>
      <c r="F103" t="str">
        <f>_xlfn.XLOOKUP($A103,'Agency List'!$A:$A,'Agency List'!F:F)</f>
        <v>Lexington</v>
      </c>
      <c r="G103" t="str">
        <f>_xlfn.XLOOKUP($A103,'Agency List'!$A:$A,'Agency List'!G:G)</f>
        <v>KY</v>
      </c>
      <c r="H103" t="str">
        <f>_xlfn.XLOOKUP($A103,'Agency List'!$A:$A,'Agency List'!H:H)</f>
        <v>US</v>
      </c>
      <c r="I103" t="s">
        <v>146</v>
      </c>
      <c r="J103">
        <v>1</v>
      </c>
      <c r="K103" t="s">
        <v>183</v>
      </c>
      <c r="L103" t="s">
        <v>617</v>
      </c>
      <c r="M103" t="s">
        <v>154</v>
      </c>
      <c r="N103" t="s">
        <v>154</v>
      </c>
      <c r="O103">
        <v>0</v>
      </c>
      <c r="P103">
        <v>0</v>
      </c>
      <c r="S103" t="s">
        <v>156</v>
      </c>
      <c r="AE103" t="s">
        <v>154</v>
      </c>
      <c r="AL103" t="s">
        <v>157</v>
      </c>
      <c r="AM103" t="s">
        <v>157</v>
      </c>
      <c r="AO103">
        <v>0.5</v>
      </c>
      <c r="AP103" t="s">
        <v>158</v>
      </c>
      <c r="AQ103">
        <v>0.5</v>
      </c>
      <c r="AR103">
        <v>62</v>
      </c>
      <c r="AS103" t="s">
        <v>158</v>
      </c>
      <c r="AT103">
        <v>0</v>
      </c>
      <c r="AU103" t="s">
        <v>451</v>
      </c>
      <c r="AV103" t="s">
        <v>155</v>
      </c>
      <c r="AW103" t="s">
        <v>158</v>
      </c>
      <c r="AX103">
        <v>0.8</v>
      </c>
      <c r="AY103" t="s">
        <v>700</v>
      </c>
      <c r="AZ103" t="s">
        <v>158</v>
      </c>
      <c r="BA103">
        <v>0.8</v>
      </c>
      <c r="BB103" t="s">
        <v>700</v>
      </c>
      <c r="BC103" t="s">
        <v>158</v>
      </c>
      <c r="BD103">
        <v>0</v>
      </c>
      <c r="BE103" t="s">
        <v>158</v>
      </c>
      <c r="BF103">
        <v>1</v>
      </c>
      <c r="BG103" t="s">
        <v>156</v>
      </c>
      <c r="BH103" t="s">
        <v>154</v>
      </c>
      <c r="BI103" t="s">
        <v>292</v>
      </c>
      <c r="BJ103">
        <v>0.5</v>
      </c>
      <c r="BK103" t="s">
        <v>154</v>
      </c>
      <c r="BL103" t="s">
        <v>154</v>
      </c>
      <c r="BM103" t="s">
        <v>154</v>
      </c>
      <c r="BN103" t="s">
        <v>154</v>
      </c>
      <c r="BO103" t="s">
        <v>154</v>
      </c>
      <c r="BP103" t="s">
        <v>154</v>
      </c>
      <c r="BQ103" t="s">
        <v>154</v>
      </c>
      <c r="BS103">
        <v>30</v>
      </c>
      <c r="BW103">
        <v>3</v>
      </c>
      <c r="BX103">
        <v>1</v>
      </c>
      <c r="CB103">
        <v>15</v>
      </c>
      <c r="CE103" t="s">
        <v>154</v>
      </c>
      <c r="CF103" t="s">
        <v>154</v>
      </c>
      <c r="CG103" t="s">
        <v>154</v>
      </c>
      <c r="CH103" t="s">
        <v>154</v>
      </c>
      <c r="CI103" t="s">
        <v>154</v>
      </c>
      <c r="CJ103" t="s">
        <v>156</v>
      </c>
      <c r="CK103" t="s">
        <v>154</v>
      </c>
      <c r="CL103" t="s">
        <v>154</v>
      </c>
      <c r="CM103" t="s">
        <v>154</v>
      </c>
      <c r="CN103" t="s">
        <v>154</v>
      </c>
      <c r="CO103" t="s">
        <v>156</v>
      </c>
      <c r="CP103" t="s">
        <v>156</v>
      </c>
      <c r="CQ103" t="s">
        <v>162</v>
      </c>
      <c r="CR103" t="s">
        <v>156</v>
      </c>
      <c r="CS103" t="s">
        <v>156</v>
      </c>
      <c r="CT103" t="s">
        <v>156</v>
      </c>
      <c r="CU103" t="s">
        <v>156</v>
      </c>
      <c r="CV103" t="s">
        <v>154</v>
      </c>
      <c r="CW103" t="s">
        <v>156</v>
      </c>
      <c r="CX103" t="s">
        <v>156</v>
      </c>
      <c r="CY103" t="s">
        <v>154</v>
      </c>
      <c r="CZ103" t="s">
        <v>156</v>
      </c>
      <c r="DA103" t="s">
        <v>156</v>
      </c>
      <c r="DB103" t="s">
        <v>154</v>
      </c>
      <c r="DC103" t="s">
        <v>154</v>
      </c>
      <c r="DD103" t="s">
        <v>154</v>
      </c>
      <c r="DE103" t="s">
        <v>328</v>
      </c>
      <c r="DF103" t="s">
        <v>154</v>
      </c>
      <c r="DG103" t="s">
        <v>156</v>
      </c>
      <c r="DH103" t="s">
        <v>156</v>
      </c>
      <c r="DI103" t="s">
        <v>154</v>
      </c>
      <c r="DJ103" t="s">
        <v>154</v>
      </c>
      <c r="DK103" t="s">
        <v>156</v>
      </c>
      <c r="DL103" t="s">
        <v>292</v>
      </c>
      <c r="DM103" t="s">
        <v>154</v>
      </c>
      <c r="DN103" t="s">
        <v>154</v>
      </c>
      <c r="DO103" t="s">
        <v>156</v>
      </c>
      <c r="DP103" t="s">
        <v>154</v>
      </c>
      <c r="DQ103" t="s">
        <v>154</v>
      </c>
      <c r="DR103" t="s">
        <v>156</v>
      </c>
      <c r="DS103" t="s">
        <v>154</v>
      </c>
      <c r="DT103" t="s">
        <v>154</v>
      </c>
      <c r="DU103" t="s">
        <v>154</v>
      </c>
      <c r="DV103" t="s">
        <v>156</v>
      </c>
      <c r="DW103" t="s">
        <v>156</v>
      </c>
      <c r="DX103" t="s">
        <v>154</v>
      </c>
      <c r="DZ103" t="s">
        <v>154</v>
      </c>
      <c r="EA103" t="s">
        <v>156</v>
      </c>
      <c r="EB103" t="s">
        <v>162</v>
      </c>
      <c r="EC103" t="s">
        <v>154</v>
      </c>
      <c r="EE103" t="s">
        <v>154</v>
      </c>
      <c r="EF103" t="s">
        <v>154</v>
      </c>
      <c r="EG103" t="s">
        <v>154</v>
      </c>
      <c r="EH103" t="b">
        <v>0</v>
      </c>
      <c r="EI103" t="s">
        <v>154</v>
      </c>
      <c r="EJ103" t="s">
        <v>154</v>
      </c>
      <c r="EK103" t="s">
        <v>154</v>
      </c>
      <c r="EL103" t="s">
        <v>156</v>
      </c>
      <c r="EN103">
        <v>0</v>
      </c>
      <c r="EO103" t="s">
        <v>155</v>
      </c>
      <c r="ET103" t="s">
        <v>154</v>
      </c>
      <c r="EU103" t="s">
        <v>154</v>
      </c>
      <c r="EV103" t="s">
        <v>154</v>
      </c>
      <c r="EW103" t="s">
        <v>154</v>
      </c>
      <c r="EZ103" t="s">
        <v>156</v>
      </c>
      <c r="FA103" t="s">
        <v>372</v>
      </c>
      <c r="FB103" t="s">
        <v>701</v>
      </c>
      <c r="FC103" t="s">
        <v>154</v>
      </c>
    </row>
    <row r="104" spans="1:159" x14ac:dyDescent="0.35">
      <c r="A104">
        <v>103</v>
      </c>
      <c r="B104" t="s">
        <v>156</v>
      </c>
      <c r="C104" t="s">
        <v>156</v>
      </c>
      <c r="D104" t="s">
        <v>247</v>
      </c>
      <c r="E104" t="str">
        <f>_xlfn.XLOOKUP($A104,'Agency List'!$A:$A,'Agency List'!E:E)</f>
        <v>Transit Authority of River City</v>
      </c>
      <c r="F104" t="str">
        <f>_xlfn.XLOOKUP($A104,'Agency List'!$A:$A,'Agency List'!F:F)</f>
        <v>Louisville</v>
      </c>
      <c r="G104" t="str">
        <f>_xlfn.XLOOKUP($A104,'Agency List'!$A:$A,'Agency List'!G:G)</f>
        <v>KY</v>
      </c>
      <c r="H104" t="str">
        <f>_xlfn.XLOOKUP($A104,'Agency List'!$A:$A,'Agency List'!H:H)</f>
        <v>US</v>
      </c>
      <c r="I104" t="s">
        <v>146</v>
      </c>
      <c r="J104">
        <v>1.75</v>
      </c>
      <c r="K104" t="s">
        <v>183</v>
      </c>
      <c r="L104" t="s">
        <v>437</v>
      </c>
      <c r="M104" t="s">
        <v>169</v>
      </c>
      <c r="N104" t="s">
        <v>171</v>
      </c>
      <c r="O104">
        <v>0</v>
      </c>
      <c r="P104">
        <v>0</v>
      </c>
      <c r="S104" t="s">
        <v>155</v>
      </c>
      <c r="AE104" t="s">
        <v>154</v>
      </c>
      <c r="AF104">
        <v>0</v>
      </c>
      <c r="AG104">
        <v>0.8</v>
      </c>
      <c r="AL104" t="s">
        <v>157</v>
      </c>
      <c r="AM104" t="s">
        <v>157</v>
      </c>
      <c r="AO104">
        <v>0.8</v>
      </c>
      <c r="AP104" t="s">
        <v>158</v>
      </c>
      <c r="AQ104">
        <v>0.8</v>
      </c>
      <c r="AR104">
        <v>65</v>
      </c>
      <c r="AS104" t="s">
        <v>158</v>
      </c>
      <c r="AT104">
        <v>0</v>
      </c>
      <c r="AU104" t="s">
        <v>159</v>
      </c>
      <c r="AV104" t="s">
        <v>155</v>
      </c>
      <c r="AW104" t="s">
        <v>158</v>
      </c>
      <c r="AX104">
        <v>0.8</v>
      </c>
      <c r="AY104" t="s">
        <v>160</v>
      </c>
      <c r="AZ104" t="s">
        <v>158</v>
      </c>
      <c r="BA104">
        <v>0.8</v>
      </c>
      <c r="BB104" t="s">
        <v>390</v>
      </c>
      <c r="BC104" t="s">
        <v>158</v>
      </c>
      <c r="BD104">
        <v>1.75</v>
      </c>
      <c r="BE104" t="s">
        <v>158</v>
      </c>
      <c r="BG104" t="s">
        <v>156</v>
      </c>
      <c r="BH104" t="s">
        <v>154</v>
      </c>
      <c r="BI104" t="s">
        <v>220</v>
      </c>
      <c r="BJ104">
        <v>0.8</v>
      </c>
      <c r="BK104" t="s">
        <v>154</v>
      </c>
      <c r="BL104" t="s">
        <v>154</v>
      </c>
      <c r="BM104" t="s">
        <v>154</v>
      </c>
      <c r="BN104" t="s">
        <v>154</v>
      </c>
      <c r="BO104" t="s">
        <v>154</v>
      </c>
      <c r="BP104" t="s">
        <v>154</v>
      </c>
      <c r="BQ104" t="s">
        <v>154</v>
      </c>
      <c r="BS104">
        <v>50</v>
      </c>
      <c r="BU104">
        <v>15</v>
      </c>
      <c r="BW104">
        <v>3.5</v>
      </c>
      <c r="CA104">
        <v>15</v>
      </c>
      <c r="CE104" t="s">
        <v>156</v>
      </c>
      <c r="CF104" t="s">
        <v>154</v>
      </c>
      <c r="CG104" t="s">
        <v>154</v>
      </c>
      <c r="CH104" t="s">
        <v>154</v>
      </c>
      <c r="CI104" t="s">
        <v>154</v>
      </c>
      <c r="CJ104" t="s">
        <v>154</v>
      </c>
      <c r="CK104" t="s">
        <v>154</v>
      </c>
      <c r="CL104" t="s">
        <v>154</v>
      </c>
      <c r="CM104" t="s">
        <v>154</v>
      </c>
      <c r="CN104" t="s">
        <v>154</v>
      </c>
      <c r="CO104" t="s">
        <v>154</v>
      </c>
      <c r="CP104" t="s">
        <v>156</v>
      </c>
      <c r="CQ104" t="s">
        <v>705</v>
      </c>
      <c r="CR104" t="s">
        <v>156</v>
      </c>
      <c r="CS104" t="s">
        <v>156</v>
      </c>
      <c r="CT104" t="s">
        <v>156</v>
      </c>
      <c r="CU104" t="s">
        <v>156</v>
      </c>
      <c r="CV104" t="s">
        <v>154</v>
      </c>
      <c r="CW104" t="s">
        <v>156</v>
      </c>
      <c r="CX104" t="s">
        <v>156</v>
      </c>
      <c r="CY104" t="s">
        <v>156</v>
      </c>
      <c r="CZ104" t="s">
        <v>156</v>
      </c>
      <c r="DA104" t="s">
        <v>156</v>
      </c>
      <c r="DB104" t="s">
        <v>156</v>
      </c>
      <c r="DC104" t="s">
        <v>156</v>
      </c>
      <c r="DD104" t="s">
        <v>156</v>
      </c>
      <c r="DE104" t="s">
        <v>154</v>
      </c>
      <c r="DF104" t="s">
        <v>156</v>
      </c>
      <c r="DG104" t="s">
        <v>156</v>
      </c>
      <c r="DH104" t="s">
        <v>156</v>
      </c>
      <c r="DI104" t="s">
        <v>156</v>
      </c>
      <c r="DJ104" t="s">
        <v>154</v>
      </c>
      <c r="DK104" t="s">
        <v>154</v>
      </c>
      <c r="DL104" t="s">
        <v>379</v>
      </c>
      <c r="DM104" t="s">
        <v>706</v>
      </c>
      <c r="DN104" t="s">
        <v>154</v>
      </c>
      <c r="DO104" t="s">
        <v>156</v>
      </c>
      <c r="DP104" t="s">
        <v>154</v>
      </c>
      <c r="DQ104" t="s">
        <v>154</v>
      </c>
      <c r="DR104" t="s">
        <v>154</v>
      </c>
      <c r="DS104" t="s">
        <v>154</v>
      </c>
      <c r="DT104" t="s">
        <v>154</v>
      </c>
      <c r="DU104" t="s">
        <v>154</v>
      </c>
      <c r="DV104" t="s">
        <v>154</v>
      </c>
      <c r="DW104" t="s">
        <v>156</v>
      </c>
      <c r="DX104" t="s">
        <v>154</v>
      </c>
      <c r="DZ104" t="s">
        <v>154</v>
      </c>
      <c r="EA104" t="s">
        <v>156</v>
      </c>
      <c r="EB104" t="s">
        <v>162</v>
      </c>
      <c r="EC104" t="s">
        <v>154</v>
      </c>
      <c r="EE104" t="s">
        <v>156</v>
      </c>
      <c r="EF104" t="s">
        <v>154</v>
      </c>
      <c r="EG104" t="s">
        <v>154</v>
      </c>
      <c r="EH104" t="b">
        <v>1</v>
      </c>
      <c r="EI104" t="s">
        <v>154</v>
      </c>
      <c r="EJ104" t="s">
        <v>154</v>
      </c>
      <c r="EK104" t="s">
        <v>156</v>
      </c>
      <c r="EL104" t="s">
        <v>156</v>
      </c>
      <c r="EN104">
        <v>5</v>
      </c>
      <c r="EO104" t="s">
        <v>155</v>
      </c>
      <c r="EP104">
        <v>45</v>
      </c>
      <c r="EQ104">
        <v>23</v>
      </c>
      <c r="ER104">
        <v>1</v>
      </c>
      <c r="ET104" t="s">
        <v>156</v>
      </c>
      <c r="EU104" t="s">
        <v>154</v>
      </c>
      <c r="EV104" t="s">
        <v>154</v>
      </c>
      <c r="EW104" t="s">
        <v>154</v>
      </c>
      <c r="EX104">
        <v>1</v>
      </c>
      <c r="EY104">
        <v>1691</v>
      </c>
      <c r="EZ104" t="s">
        <v>154</v>
      </c>
      <c r="FA104" t="s">
        <v>192</v>
      </c>
      <c r="FB104" t="s">
        <v>192</v>
      </c>
      <c r="FC104" t="s">
        <v>154</v>
      </c>
    </row>
    <row r="105" spans="1:159" x14ac:dyDescent="0.35">
      <c r="A105">
        <v>107</v>
      </c>
      <c r="B105" t="s">
        <v>155</v>
      </c>
      <c r="C105" t="s">
        <v>156</v>
      </c>
      <c r="D105" t="s">
        <v>339</v>
      </c>
      <c r="E105" t="str">
        <f>_xlfn.XLOOKUP($A105,'Agency List'!$A:$A,'Agency List'!E:E)</f>
        <v>Regional Transit Authority</v>
      </c>
      <c r="F105" t="str">
        <f>_xlfn.XLOOKUP($A105,'Agency List'!$A:$A,'Agency List'!F:F)</f>
        <v>New Orleans</v>
      </c>
      <c r="G105" t="str">
        <f>_xlfn.XLOOKUP($A105,'Agency List'!$A:$A,'Agency List'!G:G)</f>
        <v>LA</v>
      </c>
      <c r="H105" t="str">
        <f>_xlfn.XLOOKUP($A105,'Agency List'!$A:$A,'Agency List'!H:H)</f>
        <v>US</v>
      </c>
      <c r="I105" t="s">
        <v>165</v>
      </c>
      <c r="J105">
        <v>1.25</v>
      </c>
      <c r="K105" t="s">
        <v>169</v>
      </c>
      <c r="L105" t="s">
        <v>666</v>
      </c>
      <c r="M105" t="s">
        <v>169</v>
      </c>
      <c r="N105" t="s">
        <v>171</v>
      </c>
      <c r="O105">
        <v>0.25</v>
      </c>
      <c r="P105">
        <v>0.25</v>
      </c>
      <c r="Q105">
        <v>0</v>
      </c>
      <c r="R105">
        <v>0</v>
      </c>
      <c r="S105" t="s">
        <v>154</v>
      </c>
      <c r="X105">
        <v>0.25</v>
      </c>
      <c r="Y105">
        <v>0.25</v>
      </c>
      <c r="AB105">
        <v>0</v>
      </c>
      <c r="AC105">
        <v>0</v>
      </c>
      <c r="AE105" t="s">
        <v>154</v>
      </c>
      <c r="AL105" t="s">
        <v>157</v>
      </c>
      <c r="AM105" t="s">
        <v>154</v>
      </c>
      <c r="AO105">
        <v>0.4</v>
      </c>
      <c r="AP105" t="s">
        <v>154</v>
      </c>
      <c r="AQ105">
        <v>0.4</v>
      </c>
      <c r="AR105">
        <v>65</v>
      </c>
      <c r="AS105" t="s">
        <v>154</v>
      </c>
      <c r="AU105" t="s">
        <v>191</v>
      </c>
      <c r="AV105" t="s">
        <v>155</v>
      </c>
      <c r="AW105" t="s">
        <v>154</v>
      </c>
      <c r="AY105" t="s">
        <v>160</v>
      </c>
      <c r="AZ105" t="s">
        <v>154</v>
      </c>
      <c r="BB105" t="s">
        <v>161</v>
      </c>
      <c r="BC105" t="s">
        <v>154</v>
      </c>
      <c r="BE105" t="s">
        <v>154</v>
      </c>
      <c r="BG105" t="s">
        <v>155</v>
      </c>
      <c r="BH105" t="s">
        <v>154</v>
      </c>
      <c r="BI105" t="s">
        <v>712</v>
      </c>
      <c r="BJ105">
        <v>0</v>
      </c>
      <c r="BK105" t="s">
        <v>154</v>
      </c>
      <c r="BL105" t="s">
        <v>154</v>
      </c>
      <c r="BM105" t="s">
        <v>154</v>
      </c>
      <c r="BN105" t="s">
        <v>154</v>
      </c>
      <c r="BO105" t="s">
        <v>154</v>
      </c>
      <c r="BP105" t="s">
        <v>156</v>
      </c>
      <c r="BQ105" t="s">
        <v>154</v>
      </c>
      <c r="BS105">
        <v>55</v>
      </c>
      <c r="BV105">
        <v>12</v>
      </c>
      <c r="BW105">
        <v>3</v>
      </c>
      <c r="BX105">
        <v>1.25</v>
      </c>
      <c r="CE105" t="s">
        <v>156</v>
      </c>
      <c r="CF105" t="s">
        <v>154</v>
      </c>
      <c r="CG105" t="s">
        <v>154</v>
      </c>
      <c r="CH105" t="s">
        <v>154</v>
      </c>
      <c r="CI105" t="s">
        <v>156</v>
      </c>
      <c r="CJ105" t="s">
        <v>154</v>
      </c>
      <c r="CK105" t="s">
        <v>154</v>
      </c>
      <c r="CL105" t="s">
        <v>154</v>
      </c>
      <c r="CM105" t="s">
        <v>156</v>
      </c>
      <c r="CN105" t="s">
        <v>156</v>
      </c>
      <c r="CO105" t="s">
        <v>154</v>
      </c>
      <c r="CP105" t="s">
        <v>154</v>
      </c>
      <c r="CQ105" t="s">
        <v>162</v>
      </c>
      <c r="CR105" t="s">
        <v>154</v>
      </c>
      <c r="CS105" t="s">
        <v>154</v>
      </c>
      <c r="CT105" t="s">
        <v>154</v>
      </c>
      <c r="CU105" t="s">
        <v>154</v>
      </c>
      <c r="CV105" t="s">
        <v>154</v>
      </c>
      <c r="CW105" t="s">
        <v>156</v>
      </c>
      <c r="CX105" t="s">
        <v>154</v>
      </c>
      <c r="CY105" t="s">
        <v>154</v>
      </c>
      <c r="CZ105" t="s">
        <v>156</v>
      </c>
      <c r="DA105" t="s">
        <v>154</v>
      </c>
      <c r="DB105" t="s">
        <v>154</v>
      </c>
      <c r="DC105" t="s">
        <v>154</v>
      </c>
      <c r="DD105" t="s">
        <v>154</v>
      </c>
      <c r="DE105" t="s">
        <v>154</v>
      </c>
      <c r="DF105" t="s">
        <v>154</v>
      </c>
      <c r="DG105" t="s">
        <v>154</v>
      </c>
      <c r="DH105" t="s">
        <v>154</v>
      </c>
      <c r="DI105" t="s">
        <v>156</v>
      </c>
      <c r="DJ105" t="s">
        <v>156</v>
      </c>
      <c r="DK105" t="s">
        <v>156</v>
      </c>
      <c r="DL105" t="s">
        <v>154</v>
      </c>
      <c r="DM105" t="s">
        <v>154</v>
      </c>
      <c r="DN105" t="s">
        <v>154</v>
      </c>
      <c r="DO105" t="s">
        <v>156</v>
      </c>
      <c r="DP105" t="s">
        <v>154</v>
      </c>
      <c r="DQ105" t="s">
        <v>154</v>
      </c>
      <c r="DR105" t="s">
        <v>154</v>
      </c>
      <c r="DS105" t="s">
        <v>154</v>
      </c>
      <c r="DT105" t="s">
        <v>154</v>
      </c>
      <c r="DU105" t="s">
        <v>154</v>
      </c>
      <c r="DV105" t="s">
        <v>154</v>
      </c>
      <c r="DW105" t="s">
        <v>154</v>
      </c>
      <c r="DX105" t="s">
        <v>154</v>
      </c>
      <c r="DZ105" t="s">
        <v>154</v>
      </c>
      <c r="EA105" t="s">
        <v>156</v>
      </c>
      <c r="EB105" t="s">
        <v>162</v>
      </c>
      <c r="EC105" t="s">
        <v>154</v>
      </c>
      <c r="EE105" t="s">
        <v>154</v>
      </c>
      <c r="EF105" t="s">
        <v>154</v>
      </c>
      <c r="EG105" t="s">
        <v>154</v>
      </c>
      <c r="EH105" t="b">
        <v>1</v>
      </c>
      <c r="EI105" t="s">
        <v>154</v>
      </c>
      <c r="EJ105" t="s">
        <v>154</v>
      </c>
      <c r="EK105" t="s">
        <v>154</v>
      </c>
      <c r="EL105" t="s">
        <v>154</v>
      </c>
      <c r="EO105" t="s">
        <v>155</v>
      </c>
      <c r="ET105" t="s">
        <v>154</v>
      </c>
      <c r="EU105" t="s">
        <v>154</v>
      </c>
      <c r="EV105" t="s">
        <v>154</v>
      </c>
      <c r="EW105" t="s">
        <v>154</v>
      </c>
      <c r="EZ105" t="s">
        <v>154</v>
      </c>
      <c r="FA105" t="s">
        <v>154</v>
      </c>
      <c r="FB105" t="s">
        <v>154</v>
      </c>
      <c r="FC105" t="s">
        <v>154</v>
      </c>
    </row>
    <row r="106" spans="1:159" x14ac:dyDescent="0.35">
      <c r="A106">
        <v>107</v>
      </c>
      <c r="B106" t="s">
        <v>155</v>
      </c>
      <c r="C106" t="s">
        <v>156</v>
      </c>
      <c r="D106" t="s">
        <v>339</v>
      </c>
      <c r="E106" t="str">
        <f>_xlfn.XLOOKUP($A106,'Agency List'!$A:$A,'Agency List'!E:E)</f>
        <v>Regional Transit Authority</v>
      </c>
      <c r="F106" t="str">
        <f>_xlfn.XLOOKUP($A106,'Agency List'!$A:$A,'Agency List'!F:F)</f>
        <v>New Orleans</v>
      </c>
      <c r="G106" t="str">
        <f>_xlfn.XLOOKUP($A106,'Agency List'!$A:$A,'Agency List'!G:G)</f>
        <v>LA</v>
      </c>
      <c r="H106" t="str">
        <f>_xlfn.XLOOKUP($A106,'Agency List'!$A:$A,'Agency List'!H:H)</f>
        <v>US</v>
      </c>
      <c r="I106" t="s">
        <v>146</v>
      </c>
      <c r="J106">
        <v>1.25</v>
      </c>
      <c r="K106" t="s">
        <v>169</v>
      </c>
      <c r="L106" t="s">
        <v>666</v>
      </c>
      <c r="M106" t="s">
        <v>169</v>
      </c>
      <c r="N106" t="s">
        <v>171</v>
      </c>
      <c r="O106">
        <v>0.25</v>
      </c>
      <c r="P106">
        <v>0.25</v>
      </c>
      <c r="Q106">
        <v>0</v>
      </c>
      <c r="R106">
        <v>0</v>
      </c>
      <c r="S106" t="s">
        <v>154</v>
      </c>
      <c r="X106">
        <v>0.25</v>
      </c>
      <c r="Y106">
        <v>0.25</v>
      </c>
      <c r="AB106">
        <v>0</v>
      </c>
      <c r="AC106">
        <v>0</v>
      </c>
      <c r="AE106" t="s">
        <v>154</v>
      </c>
      <c r="AL106" t="s">
        <v>157</v>
      </c>
      <c r="AM106" t="s">
        <v>154</v>
      </c>
      <c r="AO106">
        <v>0.4</v>
      </c>
      <c r="AP106" t="s">
        <v>154</v>
      </c>
      <c r="AQ106">
        <v>0.4</v>
      </c>
      <c r="AR106">
        <v>65</v>
      </c>
      <c r="AS106" t="s">
        <v>154</v>
      </c>
      <c r="AU106" t="s">
        <v>191</v>
      </c>
      <c r="AV106" t="s">
        <v>155</v>
      </c>
      <c r="AW106" t="s">
        <v>154</v>
      </c>
      <c r="AY106" t="s">
        <v>160</v>
      </c>
      <c r="AZ106" t="s">
        <v>154</v>
      </c>
      <c r="BB106" t="s">
        <v>161</v>
      </c>
      <c r="BC106" t="s">
        <v>154</v>
      </c>
      <c r="BE106" t="s">
        <v>154</v>
      </c>
      <c r="BG106" t="s">
        <v>155</v>
      </c>
      <c r="BH106" t="s">
        <v>154</v>
      </c>
      <c r="BI106" t="s">
        <v>712</v>
      </c>
      <c r="BJ106">
        <v>0</v>
      </c>
      <c r="BK106" t="s">
        <v>154</v>
      </c>
      <c r="BL106" t="s">
        <v>154</v>
      </c>
      <c r="BM106" t="s">
        <v>154</v>
      </c>
      <c r="BN106" t="s">
        <v>154</v>
      </c>
      <c r="BO106" t="s">
        <v>154</v>
      </c>
      <c r="BP106" t="s">
        <v>156</v>
      </c>
      <c r="BQ106" t="s">
        <v>154</v>
      </c>
      <c r="BS106">
        <v>55</v>
      </c>
      <c r="BV106">
        <v>12</v>
      </c>
      <c r="BW106">
        <v>3</v>
      </c>
      <c r="BX106">
        <v>1.25</v>
      </c>
      <c r="CE106" t="s">
        <v>156</v>
      </c>
      <c r="CF106" t="s">
        <v>154</v>
      </c>
      <c r="CG106" t="s">
        <v>154</v>
      </c>
      <c r="CH106" t="s">
        <v>154</v>
      </c>
      <c r="CI106" t="s">
        <v>156</v>
      </c>
      <c r="CJ106" t="s">
        <v>154</v>
      </c>
      <c r="CK106" t="s">
        <v>154</v>
      </c>
      <c r="CL106" t="s">
        <v>154</v>
      </c>
      <c r="CM106" t="s">
        <v>156</v>
      </c>
      <c r="CN106" t="s">
        <v>156</v>
      </c>
      <c r="CO106" t="s">
        <v>154</v>
      </c>
      <c r="CP106" t="s">
        <v>154</v>
      </c>
      <c r="CQ106" t="s">
        <v>162</v>
      </c>
      <c r="CR106" t="s">
        <v>154</v>
      </c>
      <c r="CS106" t="s">
        <v>154</v>
      </c>
      <c r="CT106" t="s">
        <v>154</v>
      </c>
      <c r="CU106" t="s">
        <v>154</v>
      </c>
      <c r="CV106" t="s">
        <v>154</v>
      </c>
      <c r="CW106" t="s">
        <v>156</v>
      </c>
      <c r="CX106" t="s">
        <v>154</v>
      </c>
      <c r="CY106" t="s">
        <v>154</v>
      </c>
      <c r="CZ106" t="s">
        <v>156</v>
      </c>
      <c r="DA106" t="s">
        <v>154</v>
      </c>
      <c r="DB106" t="s">
        <v>154</v>
      </c>
      <c r="DC106" t="s">
        <v>154</v>
      </c>
      <c r="DD106" t="s">
        <v>154</v>
      </c>
      <c r="DE106" t="s">
        <v>154</v>
      </c>
      <c r="DF106" t="s">
        <v>154</v>
      </c>
      <c r="DG106" t="s">
        <v>154</v>
      </c>
      <c r="DH106" t="s">
        <v>154</v>
      </c>
      <c r="DI106" t="s">
        <v>156</v>
      </c>
      <c r="DJ106" t="s">
        <v>156</v>
      </c>
      <c r="DK106" t="s">
        <v>156</v>
      </c>
      <c r="DL106" t="s">
        <v>154</v>
      </c>
      <c r="DM106" t="s">
        <v>154</v>
      </c>
      <c r="DN106" t="s">
        <v>154</v>
      </c>
      <c r="DO106" t="s">
        <v>156</v>
      </c>
      <c r="DP106" t="s">
        <v>154</v>
      </c>
      <c r="DQ106" t="s">
        <v>154</v>
      </c>
      <c r="DR106" t="s">
        <v>154</v>
      </c>
      <c r="DS106" t="s">
        <v>154</v>
      </c>
      <c r="DT106" t="s">
        <v>154</v>
      </c>
      <c r="DU106" t="s">
        <v>154</v>
      </c>
      <c r="DV106" t="s">
        <v>154</v>
      </c>
      <c r="DW106" t="s">
        <v>154</v>
      </c>
      <c r="DX106" t="s">
        <v>154</v>
      </c>
      <c r="DZ106" t="s">
        <v>154</v>
      </c>
      <c r="EA106" t="s">
        <v>156</v>
      </c>
      <c r="EB106" t="s">
        <v>162</v>
      </c>
      <c r="EC106" t="s">
        <v>154</v>
      </c>
      <c r="EE106" t="s">
        <v>154</v>
      </c>
      <c r="EF106" t="s">
        <v>154</v>
      </c>
      <c r="EG106" t="s">
        <v>154</v>
      </c>
      <c r="EH106" t="b">
        <v>1</v>
      </c>
      <c r="EI106" t="s">
        <v>154</v>
      </c>
      <c r="EJ106" t="s">
        <v>154</v>
      </c>
      <c r="EK106" t="s">
        <v>154</v>
      </c>
      <c r="EL106" t="s">
        <v>154</v>
      </c>
      <c r="EO106" t="s">
        <v>155</v>
      </c>
      <c r="ET106" t="s">
        <v>154</v>
      </c>
      <c r="EU106" t="s">
        <v>154</v>
      </c>
      <c r="EV106" t="s">
        <v>154</v>
      </c>
      <c r="EW106" t="s">
        <v>154</v>
      </c>
      <c r="EZ106" t="s">
        <v>154</v>
      </c>
      <c r="FA106" t="s">
        <v>154</v>
      </c>
      <c r="FB106" t="s">
        <v>154</v>
      </c>
      <c r="FC106" t="s">
        <v>154</v>
      </c>
    </row>
    <row r="107" spans="1:159" x14ac:dyDescent="0.35">
      <c r="A107">
        <v>111</v>
      </c>
      <c r="B107" t="s">
        <v>156</v>
      </c>
      <c r="C107" t="s">
        <v>156</v>
      </c>
      <c r="D107" t="s">
        <v>247</v>
      </c>
      <c r="E107" t="str">
        <f>_xlfn.XLOOKUP($A107,'Agency List'!$A:$A,'Agency List'!E:E)</f>
        <v>Maryland Transit Administration</v>
      </c>
      <c r="F107" t="str">
        <f>_xlfn.XLOOKUP($A107,'Agency List'!$A:$A,'Agency List'!F:F)</f>
        <v>Baltimore</v>
      </c>
      <c r="G107" t="str">
        <f>_xlfn.XLOOKUP($A107,'Agency List'!$A:$A,'Agency List'!G:G)</f>
        <v>MD</v>
      </c>
      <c r="H107" t="str">
        <f>_xlfn.XLOOKUP($A107,'Agency List'!$A:$A,'Agency List'!H:H)</f>
        <v>US</v>
      </c>
      <c r="I107" t="s">
        <v>298</v>
      </c>
      <c r="J107">
        <v>7</v>
      </c>
      <c r="K107" t="s">
        <v>717</v>
      </c>
      <c r="L107" t="s">
        <v>194</v>
      </c>
      <c r="M107" t="s">
        <v>154</v>
      </c>
      <c r="N107" t="s">
        <v>154</v>
      </c>
      <c r="S107" t="s">
        <v>157</v>
      </c>
      <c r="T107">
        <v>5</v>
      </c>
      <c r="U107">
        <v>13</v>
      </c>
      <c r="Z107">
        <v>2</v>
      </c>
      <c r="AA107">
        <v>0</v>
      </c>
      <c r="AB107">
        <v>11</v>
      </c>
      <c r="AE107" t="s">
        <v>154</v>
      </c>
      <c r="AL107" t="s">
        <v>157</v>
      </c>
      <c r="AM107" t="s">
        <v>157</v>
      </c>
      <c r="AP107" t="s">
        <v>154</v>
      </c>
      <c r="AS107" t="s">
        <v>154</v>
      </c>
      <c r="AU107" t="s">
        <v>154</v>
      </c>
      <c r="AV107" t="s">
        <v>155</v>
      </c>
      <c r="AW107" t="s">
        <v>154</v>
      </c>
      <c r="AY107" t="s">
        <v>154</v>
      </c>
      <c r="AZ107" t="s">
        <v>154</v>
      </c>
      <c r="BB107" t="s">
        <v>154</v>
      </c>
      <c r="BC107" t="s">
        <v>154</v>
      </c>
      <c r="BE107" t="s">
        <v>154</v>
      </c>
      <c r="BG107" t="s">
        <v>155</v>
      </c>
      <c r="BH107" t="s">
        <v>154</v>
      </c>
      <c r="BI107" t="s">
        <v>154</v>
      </c>
      <c r="BK107" t="s">
        <v>154</v>
      </c>
      <c r="BL107" t="s">
        <v>154</v>
      </c>
      <c r="BM107" t="s">
        <v>154</v>
      </c>
      <c r="BN107" t="s">
        <v>154</v>
      </c>
      <c r="BO107" t="s">
        <v>154</v>
      </c>
      <c r="BP107" t="s">
        <v>154</v>
      </c>
      <c r="BQ107" t="s">
        <v>154</v>
      </c>
      <c r="CE107" t="s">
        <v>154</v>
      </c>
      <c r="CF107" t="s">
        <v>154</v>
      </c>
      <c r="CG107" t="s">
        <v>154</v>
      </c>
      <c r="CH107" t="s">
        <v>154</v>
      </c>
      <c r="CI107" t="s">
        <v>154</v>
      </c>
      <c r="CJ107" t="s">
        <v>156</v>
      </c>
      <c r="CK107" t="s">
        <v>154</v>
      </c>
      <c r="CL107" t="s">
        <v>156</v>
      </c>
      <c r="CM107" t="s">
        <v>156</v>
      </c>
      <c r="CN107" t="s">
        <v>156</v>
      </c>
      <c r="CO107" t="s">
        <v>154</v>
      </c>
      <c r="CP107" t="s">
        <v>156</v>
      </c>
      <c r="CQ107" t="s">
        <v>162</v>
      </c>
      <c r="CR107" t="s">
        <v>156</v>
      </c>
      <c r="CS107" t="s">
        <v>156</v>
      </c>
      <c r="CT107" t="s">
        <v>156</v>
      </c>
      <c r="CU107" t="s">
        <v>156</v>
      </c>
      <c r="CV107" t="s">
        <v>156</v>
      </c>
      <c r="CW107" t="s">
        <v>154</v>
      </c>
      <c r="CX107" t="s">
        <v>156</v>
      </c>
      <c r="CY107" t="s">
        <v>156</v>
      </c>
      <c r="CZ107" t="s">
        <v>156</v>
      </c>
      <c r="DA107" t="s">
        <v>156</v>
      </c>
      <c r="DB107" t="s">
        <v>154</v>
      </c>
      <c r="DC107" t="s">
        <v>156</v>
      </c>
      <c r="DD107" t="s">
        <v>156</v>
      </c>
      <c r="DE107" t="s">
        <v>154</v>
      </c>
      <c r="DF107" t="s">
        <v>156</v>
      </c>
      <c r="DG107" t="s">
        <v>154</v>
      </c>
      <c r="DH107" t="s">
        <v>156</v>
      </c>
      <c r="DI107" t="s">
        <v>156</v>
      </c>
      <c r="DJ107" t="s">
        <v>154</v>
      </c>
      <c r="DK107" t="s">
        <v>156</v>
      </c>
      <c r="DL107" t="s">
        <v>154</v>
      </c>
      <c r="DM107" t="s">
        <v>154</v>
      </c>
      <c r="DN107" t="s">
        <v>154</v>
      </c>
      <c r="DO107" t="s">
        <v>154</v>
      </c>
      <c r="DP107" t="s">
        <v>154</v>
      </c>
      <c r="DQ107" t="s">
        <v>154</v>
      </c>
      <c r="DR107" t="s">
        <v>154</v>
      </c>
      <c r="DS107" t="s">
        <v>154</v>
      </c>
      <c r="DT107" t="s">
        <v>154</v>
      </c>
      <c r="DU107" t="s">
        <v>156</v>
      </c>
      <c r="DV107" t="s">
        <v>154</v>
      </c>
      <c r="DW107" t="s">
        <v>154</v>
      </c>
      <c r="DX107" t="s">
        <v>154</v>
      </c>
      <c r="DY107">
        <v>90</v>
      </c>
      <c r="DZ107" t="s">
        <v>154</v>
      </c>
      <c r="EA107" t="s">
        <v>154</v>
      </c>
      <c r="EB107" t="s">
        <v>188</v>
      </c>
      <c r="EC107" t="s">
        <v>4</v>
      </c>
      <c r="ED107">
        <v>50</v>
      </c>
      <c r="EE107" t="s">
        <v>154</v>
      </c>
      <c r="EF107" t="s">
        <v>156</v>
      </c>
      <c r="EG107" t="s">
        <v>154</v>
      </c>
      <c r="EH107" t="b">
        <v>1</v>
      </c>
      <c r="EI107" t="s">
        <v>154</v>
      </c>
      <c r="EJ107" t="s">
        <v>156</v>
      </c>
      <c r="EK107" t="s">
        <v>154</v>
      </c>
      <c r="EL107" t="s">
        <v>156</v>
      </c>
      <c r="EM107">
        <v>8</v>
      </c>
      <c r="EO107" t="s">
        <v>322</v>
      </c>
      <c r="ET107" t="s">
        <v>154</v>
      </c>
      <c r="EU107" t="s">
        <v>154</v>
      </c>
      <c r="EV107" t="s">
        <v>154</v>
      </c>
      <c r="EW107" t="s">
        <v>203</v>
      </c>
      <c r="EZ107" t="s">
        <v>154</v>
      </c>
      <c r="FA107" t="s">
        <v>192</v>
      </c>
      <c r="FB107" t="s">
        <v>192</v>
      </c>
      <c r="FC107" t="s">
        <v>154</v>
      </c>
    </row>
    <row r="108" spans="1:159" x14ac:dyDescent="0.35">
      <c r="A108">
        <v>111</v>
      </c>
      <c r="B108" t="s">
        <v>156</v>
      </c>
      <c r="C108" t="s">
        <v>156</v>
      </c>
      <c r="D108" t="s">
        <v>247</v>
      </c>
      <c r="E108" t="str">
        <f>_xlfn.XLOOKUP($A108,'Agency List'!$A:$A,'Agency List'!E:E)</f>
        <v>Maryland Transit Administration</v>
      </c>
      <c r="F108" t="str">
        <f>_xlfn.XLOOKUP($A108,'Agency List'!$A:$A,'Agency List'!F:F)</f>
        <v>Baltimore</v>
      </c>
      <c r="G108" t="str">
        <f>_xlfn.XLOOKUP($A108,'Agency List'!$A:$A,'Agency List'!G:G)</f>
        <v>MD</v>
      </c>
      <c r="H108" t="str">
        <f>_xlfn.XLOOKUP($A108,'Agency List'!$A:$A,'Agency List'!H:H)</f>
        <v>US</v>
      </c>
      <c r="I108" t="s">
        <v>343</v>
      </c>
      <c r="J108">
        <v>2</v>
      </c>
      <c r="K108" t="s">
        <v>717</v>
      </c>
      <c r="L108" t="s">
        <v>237</v>
      </c>
      <c r="M108" t="s">
        <v>183</v>
      </c>
      <c r="N108" t="s">
        <v>171</v>
      </c>
      <c r="S108" t="s">
        <v>157</v>
      </c>
      <c r="AA108">
        <v>0</v>
      </c>
      <c r="AB108">
        <v>0</v>
      </c>
      <c r="AE108" t="s">
        <v>154</v>
      </c>
      <c r="AL108" t="s">
        <v>157</v>
      </c>
      <c r="AM108" t="s">
        <v>157</v>
      </c>
      <c r="AP108" t="s">
        <v>154</v>
      </c>
      <c r="AS108" t="s">
        <v>154</v>
      </c>
      <c r="AU108" t="s">
        <v>154</v>
      </c>
      <c r="AV108" t="s">
        <v>155</v>
      </c>
      <c r="AW108" t="s">
        <v>154</v>
      </c>
      <c r="AY108" t="s">
        <v>154</v>
      </c>
      <c r="AZ108" t="s">
        <v>154</v>
      </c>
      <c r="BB108" t="s">
        <v>154</v>
      </c>
      <c r="BC108" t="s">
        <v>154</v>
      </c>
      <c r="BE108" t="s">
        <v>154</v>
      </c>
      <c r="BG108" t="s">
        <v>155</v>
      </c>
      <c r="BH108" t="s">
        <v>154</v>
      </c>
      <c r="BI108" t="s">
        <v>154</v>
      </c>
      <c r="BK108" t="s">
        <v>154</v>
      </c>
      <c r="BL108" t="s">
        <v>154</v>
      </c>
      <c r="BM108" t="s">
        <v>154</v>
      </c>
      <c r="BN108" t="s">
        <v>154</v>
      </c>
      <c r="BO108" t="s">
        <v>154</v>
      </c>
      <c r="BP108" t="s">
        <v>154</v>
      </c>
      <c r="BQ108" t="s">
        <v>154</v>
      </c>
      <c r="CE108" t="s">
        <v>154</v>
      </c>
      <c r="CF108" t="s">
        <v>154</v>
      </c>
      <c r="CG108" t="s">
        <v>154</v>
      </c>
      <c r="CH108" t="s">
        <v>154</v>
      </c>
      <c r="CI108" t="s">
        <v>154</v>
      </c>
      <c r="CJ108" t="s">
        <v>156</v>
      </c>
      <c r="CK108" t="s">
        <v>154</v>
      </c>
      <c r="CL108" t="s">
        <v>154</v>
      </c>
      <c r="CM108" t="s">
        <v>156</v>
      </c>
      <c r="CN108" t="s">
        <v>156</v>
      </c>
      <c r="CO108" t="s">
        <v>156</v>
      </c>
      <c r="CP108" t="s">
        <v>156</v>
      </c>
      <c r="CQ108" t="s">
        <v>718</v>
      </c>
      <c r="CR108" t="s">
        <v>156</v>
      </c>
      <c r="CS108" t="s">
        <v>156</v>
      </c>
      <c r="CT108" t="s">
        <v>156</v>
      </c>
      <c r="CU108" t="s">
        <v>156</v>
      </c>
      <c r="CV108" t="s">
        <v>154</v>
      </c>
      <c r="CW108" t="s">
        <v>156</v>
      </c>
      <c r="CX108" t="s">
        <v>156</v>
      </c>
      <c r="CY108" t="s">
        <v>154</v>
      </c>
      <c r="CZ108" t="s">
        <v>156</v>
      </c>
      <c r="DA108" t="s">
        <v>156</v>
      </c>
      <c r="DB108" t="s">
        <v>154</v>
      </c>
      <c r="DC108" t="s">
        <v>156</v>
      </c>
      <c r="DD108" t="s">
        <v>156</v>
      </c>
      <c r="DE108" t="s">
        <v>154</v>
      </c>
      <c r="DF108" t="s">
        <v>156</v>
      </c>
      <c r="DG108" t="s">
        <v>154</v>
      </c>
      <c r="DH108" t="s">
        <v>156</v>
      </c>
      <c r="DI108" t="s">
        <v>156</v>
      </c>
      <c r="DJ108" t="s">
        <v>156</v>
      </c>
      <c r="DK108" t="s">
        <v>156</v>
      </c>
      <c r="DL108" t="s">
        <v>154</v>
      </c>
      <c r="DM108" t="s">
        <v>154</v>
      </c>
      <c r="DN108" t="s">
        <v>154</v>
      </c>
      <c r="DO108" t="s">
        <v>156</v>
      </c>
      <c r="DP108" t="s">
        <v>154</v>
      </c>
      <c r="DQ108" t="s">
        <v>156</v>
      </c>
      <c r="DR108" t="s">
        <v>154</v>
      </c>
      <c r="DS108" t="s">
        <v>154</v>
      </c>
      <c r="DT108" t="s">
        <v>156</v>
      </c>
      <c r="DU108" t="s">
        <v>156</v>
      </c>
      <c r="DV108" t="s">
        <v>154</v>
      </c>
      <c r="DW108" t="s">
        <v>156</v>
      </c>
      <c r="DX108" t="s">
        <v>154</v>
      </c>
      <c r="DY108">
        <v>85</v>
      </c>
      <c r="DZ108" t="s">
        <v>154</v>
      </c>
      <c r="EA108" t="s">
        <v>154</v>
      </c>
      <c r="EB108" t="s">
        <v>188</v>
      </c>
      <c r="EC108" t="s">
        <v>4</v>
      </c>
      <c r="ED108">
        <v>35</v>
      </c>
      <c r="EE108" t="s">
        <v>154</v>
      </c>
      <c r="EF108" t="s">
        <v>156</v>
      </c>
      <c r="EG108" t="s">
        <v>154</v>
      </c>
      <c r="EH108" t="b">
        <v>1</v>
      </c>
      <c r="EI108" t="s">
        <v>154</v>
      </c>
      <c r="EJ108" t="s">
        <v>156</v>
      </c>
      <c r="EK108" t="s">
        <v>154</v>
      </c>
      <c r="EL108" t="s">
        <v>156</v>
      </c>
      <c r="EO108" t="s">
        <v>191</v>
      </c>
      <c r="ET108" t="s">
        <v>154</v>
      </c>
      <c r="EU108" t="s">
        <v>154</v>
      </c>
      <c r="EV108" t="s">
        <v>154</v>
      </c>
      <c r="EW108" t="s">
        <v>203</v>
      </c>
      <c r="EZ108" t="s">
        <v>154</v>
      </c>
      <c r="FA108" t="s">
        <v>372</v>
      </c>
      <c r="FB108" t="s">
        <v>719</v>
      </c>
      <c r="FC108" t="s">
        <v>156</v>
      </c>
    </row>
    <row r="109" spans="1:159" x14ac:dyDescent="0.35">
      <c r="A109">
        <v>111</v>
      </c>
      <c r="B109" t="s">
        <v>156</v>
      </c>
      <c r="C109" t="s">
        <v>156</v>
      </c>
      <c r="D109" t="s">
        <v>247</v>
      </c>
      <c r="E109" t="str">
        <f>_xlfn.XLOOKUP($A109,'Agency List'!$A:$A,'Agency List'!E:E)</f>
        <v>Maryland Transit Administration</v>
      </c>
      <c r="F109" t="str">
        <f>_xlfn.XLOOKUP($A109,'Agency List'!$A:$A,'Agency List'!F:F)</f>
        <v>Baltimore</v>
      </c>
      <c r="G109" t="str">
        <f>_xlfn.XLOOKUP($A109,'Agency List'!$A:$A,'Agency List'!G:G)</f>
        <v>MD</v>
      </c>
      <c r="H109" t="str">
        <f>_xlfn.XLOOKUP($A109,'Agency List'!$A:$A,'Agency List'!H:H)</f>
        <v>US</v>
      </c>
      <c r="I109" t="s">
        <v>334</v>
      </c>
      <c r="J109">
        <v>2</v>
      </c>
      <c r="K109" t="s">
        <v>717</v>
      </c>
      <c r="L109" t="s">
        <v>237</v>
      </c>
      <c r="M109" t="s">
        <v>183</v>
      </c>
      <c r="N109" t="s">
        <v>171</v>
      </c>
      <c r="S109" t="s">
        <v>157</v>
      </c>
      <c r="AA109">
        <v>0</v>
      </c>
      <c r="AB109">
        <v>0</v>
      </c>
      <c r="AE109" t="s">
        <v>154</v>
      </c>
      <c r="AL109" t="s">
        <v>157</v>
      </c>
      <c r="AM109" t="s">
        <v>157</v>
      </c>
      <c r="AP109" t="s">
        <v>154</v>
      </c>
      <c r="AS109" t="s">
        <v>154</v>
      </c>
      <c r="AU109" t="s">
        <v>154</v>
      </c>
      <c r="AV109" t="s">
        <v>155</v>
      </c>
      <c r="AW109" t="s">
        <v>154</v>
      </c>
      <c r="AY109" t="s">
        <v>154</v>
      </c>
      <c r="AZ109" t="s">
        <v>154</v>
      </c>
      <c r="BB109" t="s">
        <v>154</v>
      </c>
      <c r="BC109" t="s">
        <v>154</v>
      </c>
      <c r="BE109" t="s">
        <v>154</v>
      </c>
      <c r="BG109" t="s">
        <v>155</v>
      </c>
      <c r="BH109" t="s">
        <v>154</v>
      </c>
      <c r="BI109" t="s">
        <v>154</v>
      </c>
      <c r="BK109" t="s">
        <v>154</v>
      </c>
      <c r="BL109" t="s">
        <v>154</v>
      </c>
      <c r="BM109" t="s">
        <v>154</v>
      </c>
      <c r="BN109" t="s">
        <v>154</v>
      </c>
      <c r="BO109" t="s">
        <v>154</v>
      </c>
      <c r="BP109" t="s">
        <v>154</v>
      </c>
      <c r="BQ109" t="s">
        <v>154</v>
      </c>
      <c r="CE109" t="s">
        <v>154</v>
      </c>
      <c r="CF109" t="s">
        <v>154</v>
      </c>
      <c r="CG109" t="s">
        <v>154</v>
      </c>
      <c r="CH109" t="s">
        <v>154</v>
      </c>
      <c r="CI109" t="s">
        <v>154</v>
      </c>
      <c r="CJ109" t="s">
        <v>156</v>
      </c>
      <c r="CK109" t="s">
        <v>154</v>
      </c>
      <c r="CL109" t="s">
        <v>154</v>
      </c>
      <c r="CM109" t="s">
        <v>156</v>
      </c>
      <c r="CN109" t="s">
        <v>156</v>
      </c>
      <c r="CO109" t="s">
        <v>156</v>
      </c>
      <c r="CP109" t="s">
        <v>156</v>
      </c>
      <c r="CQ109" t="s">
        <v>718</v>
      </c>
      <c r="CR109" t="s">
        <v>156</v>
      </c>
      <c r="CS109" t="s">
        <v>156</v>
      </c>
      <c r="CT109" t="s">
        <v>156</v>
      </c>
      <c r="CU109" t="s">
        <v>156</v>
      </c>
      <c r="CV109" t="s">
        <v>154</v>
      </c>
      <c r="CW109" t="s">
        <v>156</v>
      </c>
      <c r="CX109" t="s">
        <v>156</v>
      </c>
      <c r="CY109" t="s">
        <v>154</v>
      </c>
      <c r="CZ109" t="s">
        <v>156</v>
      </c>
      <c r="DA109" t="s">
        <v>156</v>
      </c>
      <c r="DB109" t="s">
        <v>154</v>
      </c>
      <c r="DC109" t="s">
        <v>156</v>
      </c>
      <c r="DD109" t="s">
        <v>156</v>
      </c>
      <c r="DE109" t="s">
        <v>154</v>
      </c>
      <c r="DF109" t="s">
        <v>156</v>
      </c>
      <c r="DG109" t="s">
        <v>154</v>
      </c>
      <c r="DH109" t="s">
        <v>156</v>
      </c>
      <c r="DI109" t="s">
        <v>156</v>
      </c>
      <c r="DJ109" t="s">
        <v>156</v>
      </c>
      <c r="DK109" t="s">
        <v>156</v>
      </c>
      <c r="DL109" t="s">
        <v>154</v>
      </c>
      <c r="DM109" t="s">
        <v>154</v>
      </c>
      <c r="DN109" t="s">
        <v>154</v>
      </c>
      <c r="DO109" t="s">
        <v>154</v>
      </c>
      <c r="DP109" t="s">
        <v>154</v>
      </c>
      <c r="DQ109" t="s">
        <v>154</v>
      </c>
      <c r="DR109" t="s">
        <v>154</v>
      </c>
      <c r="DS109" t="s">
        <v>154</v>
      </c>
      <c r="DT109" t="s">
        <v>156</v>
      </c>
      <c r="DU109" t="s">
        <v>156</v>
      </c>
      <c r="DV109" t="s">
        <v>154</v>
      </c>
      <c r="DW109" t="s">
        <v>154</v>
      </c>
      <c r="DX109" t="s">
        <v>154</v>
      </c>
      <c r="DY109">
        <v>85</v>
      </c>
      <c r="DZ109" t="s">
        <v>156</v>
      </c>
      <c r="EA109" t="s">
        <v>154</v>
      </c>
      <c r="EB109" t="s">
        <v>188</v>
      </c>
      <c r="EC109" t="s">
        <v>4</v>
      </c>
      <c r="ED109">
        <v>35</v>
      </c>
      <c r="EE109" t="s">
        <v>154</v>
      </c>
      <c r="EF109" t="s">
        <v>156</v>
      </c>
      <c r="EG109" t="s">
        <v>154</v>
      </c>
      <c r="EH109" t="b">
        <v>1</v>
      </c>
      <c r="EI109" t="s">
        <v>154</v>
      </c>
      <c r="EJ109" t="s">
        <v>156</v>
      </c>
      <c r="EK109" t="s">
        <v>154</v>
      </c>
      <c r="EL109" t="s">
        <v>156</v>
      </c>
      <c r="EO109" t="s">
        <v>191</v>
      </c>
      <c r="ET109" t="s">
        <v>154</v>
      </c>
      <c r="EU109" t="s">
        <v>154</v>
      </c>
      <c r="EV109" t="s">
        <v>241</v>
      </c>
      <c r="EW109" t="s">
        <v>203</v>
      </c>
      <c r="EZ109" t="s">
        <v>154</v>
      </c>
      <c r="FA109" t="s">
        <v>372</v>
      </c>
      <c r="FB109" t="s">
        <v>719</v>
      </c>
      <c r="FC109" t="s">
        <v>156</v>
      </c>
    </row>
    <row r="110" spans="1:159" x14ac:dyDescent="0.35">
      <c r="A110">
        <v>111</v>
      </c>
      <c r="B110" t="s">
        <v>156</v>
      </c>
      <c r="C110" t="s">
        <v>156</v>
      </c>
      <c r="D110" t="s">
        <v>247</v>
      </c>
      <c r="E110" t="str">
        <f>_xlfn.XLOOKUP($A110,'Agency List'!$A:$A,'Agency List'!E:E)</f>
        <v>Maryland Transit Administration</v>
      </c>
      <c r="F110" t="str">
        <f>_xlfn.XLOOKUP($A110,'Agency List'!$A:$A,'Agency List'!F:F)</f>
        <v>Baltimore</v>
      </c>
      <c r="G110" t="str">
        <f>_xlfn.XLOOKUP($A110,'Agency List'!$A:$A,'Agency List'!G:G)</f>
        <v>MD</v>
      </c>
      <c r="H110" t="str">
        <f>_xlfn.XLOOKUP($A110,'Agency List'!$A:$A,'Agency List'!H:H)</f>
        <v>US</v>
      </c>
      <c r="I110" t="s">
        <v>146</v>
      </c>
      <c r="J110">
        <v>2</v>
      </c>
      <c r="K110" t="s">
        <v>717</v>
      </c>
      <c r="L110" t="s">
        <v>237</v>
      </c>
      <c r="M110" t="s">
        <v>183</v>
      </c>
      <c r="N110" t="s">
        <v>171</v>
      </c>
      <c r="O110">
        <v>0</v>
      </c>
      <c r="S110" t="s">
        <v>157</v>
      </c>
      <c r="AA110">
        <v>0</v>
      </c>
      <c r="AB110">
        <v>0</v>
      </c>
      <c r="AE110" t="s">
        <v>154</v>
      </c>
      <c r="AG110">
        <v>1</v>
      </c>
      <c r="AL110" t="s">
        <v>157</v>
      </c>
      <c r="AM110" t="s">
        <v>157</v>
      </c>
      <c r="AP110" t="s">
        <v>154</v>
      </c>
      <c r="AS110" t="s">
        <v>154</v>
      </c>
      <c r="AU110" t="s">
        <v>154</v>
      </c>
      <c r="AV110" t="s">
        <v>155</v>
      </c>
      <c r="AW110" t="s">
        <v>154</v>
      </c>
      <c r="AY110" t="s">
        <v>154</v>
      </c>
      <c r="AZ110" t="s">
        <v>154</v>
      </c>
      <c r="BB110" t="s">
        <v>154</v>
      </c>
      <c r="BC110" t="s">
        <v>154</v>
      </c>
      <c r="BE110" t="s">
        <v>154</v>
      </c>
      <c r="BG110" t="s">
        <v>155</v>
      </c>
      <c r="BH110" t="s">
        <v>154</v>
      </c>
      <c r="BI110" t="s">
        <v>154</v>
      </c>
      <c r="BK110" t="s">
        <v>154</v>
      </c>
      <c r="BL110" t="s">
        <v>154</v>
      </c>
      <c r="BM110" t="s">
        <v>154</v>
      </c>
      <c r="BN110" t="s">
        <v>154</v>
      </c>
      <c r="BO110" t="s">
        <v>154</v>
      </c>
      <c r="BP110" t="s">
        <v>154</v>
      </c>
      <c r="BQ110" t="s">
        <v>154</v>
      </c>
      <c r="CE110" t="s">
        <v>154</v>
      </c>
      <c r="CF110" t="s">
        <v>154</v>
      </c>
      <c r="CG110" t="s">
        <v>154</v>
      </c>
      <c r="CH110" t="s">
        <v>154</v>
      </c>
      <c r="CI110" t="s">
        <v>154</v>
      </c>
      <c r="CJ110" t="s">
        <v>156</v>
      </c>
      <c r="CK110" t="s">
        <v>154</v>
      </c>
      <c r="CL110" t="s">
        <v>154</v>
      </c>
      <c r="CM110" t="s">
        <v>156</v>
      </c>
      <c r="CN110" t="s">
        <v>156</v>
      </c>
      <c r="CO110" t="s">
        <v>156</v>
      </c>
      <c r="CP110" t="s">
        <v>156</v>
      </c>
      <c r="CQ110" t="s">
        <v>718</v>
      </c>
      <c r="CR110" t="s">
        <v>156</v>
      </c>
      <c r="CS110" t="s">
        <v>156</v>
      </c>
      <c r="CT110" t="s">
        <v>156</v>
      </c>
      <c r="CU110" t="s">
        <v>156</v>
      </c>
      <c r="CV110" t="s">
        <v>154</v>
      </c>
      <c r="CW110" t="s">
        <v>156</v>
      </c>
      <c r="CX110" t="s">
        <v>156</v>
      </c>
      <c r="CY110" t="s">
        <v>154</v>
      </c>
      <c r="CZ110" t="s">
        <v>156</v>
      </c>
      <c r="DA110" t="s">
        <v>156</v>
      </c>
      <c r="DB110" t="s">
        <v>154</v>
      </c>
      <c r="DC110" t="s">
        <v>156</v>
      </c>
      <c r="DD110" t="s">
        <v>156</v>
      </c>
      <c r="DE110" t="s">
        <v>154</v>
      </c>
      <c r="DF110" t="s">
        <v>156</v>
      </c>
      <c r="DG110" t="s">
        <v>154</v>
      </c>
      <c r="DH110" t="s">
        <v>156</v>
      </c>
      <c r="DI110" t="s">
        <v>156</v>
      </c>
      <c r="DJ110" t="s">
        <v>156</v>
      </c>
      <c r="DK110" t="s">
        <v>156</v>
      </c>
      <c r="DL110" t="s">
        <v>154</v>
      </c>
      <c r="DM110" t="s">
        <v>154</v>
      </c>
      <c r="DN110" t="s">
        <v>154</v>
      </c>
      <c r="DO110" t="s">
        <v>156</v>
      </c>
      <c r="DP110" t="s">
        <v>154</v>
      </c>
      <c r="DQ110" t="s">
        <v>154</v>
      </c>
      <c r="DR110" t="s">
        <v>154</v>
      </c>
      <c r="DS110" t="s">
        <v>154</v>
      </c>
      <c r="DT110" t="s">
        <v>154</v>
      </c>
      <c r="DU110" t="s">
        <v>154</v>
      </c>
      <c r="DV110" t="s">
        <v>154</v>
      </c>
      <c r="DW110" t="s">
        <v>156</v>
      </c>
      <c r="DX110" t="s">
        <v>154</v>
      </c>
      <c r="DY110">
        <v>85</v>
      </c>
      <c r="DZ110" t="s">
        <v>154</v>
      </c>
      <c r="EA110" t="s">
        <v>156</v>
      </c>
      <c r="EB110" t="s">
        <v>188</v>
      </c>
      <c r="EC110" t="s">
        <v>4</v>
      </c>
      <c r="ED110">
        <v>35</v>
      </c>
      <c r="EE110" t="s">
        <v>154</v>
      </c>
      <c r="EF110" t="s">
        <v>156</v>
      </c>
      <c r="EG110" t="s">
        <v>154</v>
      </c>
      <c r="EH110" t="b">
        <v>1</v>
      </c>
      <c r="EI110" t="s">
        <v>154</v>
      </c>
      <c r="EJ110" t="s">
        <v>156</v>
      </c>
      <c r="EK110" t="s">
        <v>154</v>
      </c>
      <c r="EL110" t="s">
        <v>156</v>
      </c>
      <c r="EO110" t="s">
        <v>250</v>
      </c>
      <c r="ET110" t="s">
        <v>154</v>
      </c>
      <c r="EU110" t="s">
        <v>154</v>
      </c>
      <c r="EV110" t="s">
        <v>154</v>
      </c>
      <c r="EW110" t="s">
        <v>203</v>
      </c>
      <c r="EZ110" t="s">
        <v>154</v>
      </c>
      <c r="FA110" t="s">
        <v>372</v>
      </c>
      <c r="FB110" t="s">
        <v>719</v>
      </c>
      <c r="FC110" t="s">
        <v>156</v>
      </c>
    </row>
    <row r="111" spans="1:159" x14ac:dyDescent="0.35">
      <c r="A111">
        <v>117</v>
      </c>
      <c r="B111" t="s">
        <v>155</v>
      </c>
      <c r="C111" t="s">
        <v>155</v>
      </c>
      <c r="D111" t="s">
        <v>387</v>
      </c>
      <c r="E111" t="str">
        <f>_xlfn.XLOOKUP($A111,'Agency List'!$A:$A,'Agency List'!E:E)</f>
        <v>Lowell Regional Transit Authority</v>
      </c>
      <c r="F111" t="str">
        <f>_xlfn.XLOOKUP($A111,'Agency List'!$A:$A,'Agency List'!F:F)</f>
        <v>Lowell</v>
      </c>
      <c r="G111" t="str">
        <f>_xlfn.XLOOKUP($A111,'Agency List'!$A:$A,'Agency List'!G:G)</f>
        <v>MA</v>
      </c>
      <c r="H111" t="str">
        <f>_xlfn.XLOOKUP($A111,'Agency List'!$A:$A,'Agency List'!H:H)</f>
        <v>US</v>
      </c>
      <c r="I111" t="s">
        <v>146</v>
      </c>
      <c r="J111">
        <v>1</v>
      </c>
      <c r="K111" t="s">
        <v>183</v>
      </c>
      <c r="L111" t="s">
        <v>445</v>
      </c>
      <c r="M111" t="s">
        <v>154</v>
      </c>
      <c r="N111" t="s">
        <v>154</v>
      </c>
      <c r="O111">
        <v>0.25</v>
      </c>
      <c r="P111">
        <v>0.5</v>
      </c>
      <c r="S111" t="s">
        <v>154</v>
      </c>
      <c r="T111">
        <v>0.25</v>
      </c>
      <c r="U111">
        <v>0.5</v>
      </c>
      <c r="AA111">
        <v>5</v>
      </c>
      <c r="AB111">
        <v>5</v>
      </c>
      <c r="AE111" t="s">
        <v>154</v>
      </c>
      <c r="AH111">
        <v>0.5</v>
      </c>
      <c r="AL111" t="s">
        <v>157</v>
      </c>
      <c r="AM111" t="s">
        <v>154</v>
      </c>
      <c r="AO111">
        <v>0.5</v>
      </c>
      <c r="AP111" t="s">
        <v>154</v>
      </c>
      <c r="AQ111">
        <v>0.5</v>
      </c>
      <c r="AR111">
        <v>60</v>
      </c>
      <c r="AS111" t="s">
        <v>154</v>
      </c>
      <c r="AT111">
        <v>0</v>
      </c>
      <c r="AU111" t="s">
        <v>451</v>
      </c>
      <c r="AV111" t="s">
        <v>155</v>
      </c>
      <c r="AW111" t="s">
        <v>154</v>
      </c>
      <c r="AX111">
        <v>0.5</v>
      </c>
      <c r="AY111" t="s">
        <v>239</v>
      </c>
      <c r="AZ111" t="s">
        <v>154</v>
      </c>
      <c r="BA111">
        <v>0.5</v>
      </c>
      <c r="BB111" t="s">
        <v>161</v>
      </c>
      <c r="BC111" t="s">
        <v>154</v>
      </c>
      <c r="BD111">
        <v>1</v>
      </c>
      <c r="BE111" t="s">
        <v>154</v>
      </c>
      <c r="BF111">
        <v>1</v>
      </c>
      <c r="BG111" t="s">
        <v>155</v>
      </c>
      <c r="BH111" t="s">
        <v>154</v>
      </c>
      <c r="BI111" t="s">
        <v>154</v>
      </c>
      <c r="BK111" t="s">
        <v>154</v>
      </c>
      <c r="BL111" t="s">
        <v>154</v>
      </c>
      <c r="BM111" t="s">
        <v>154</v>
      </c>
      <c r="BN111" t="s">
        <v>154</v>
      </c>
      <c r="BO111" t="s">
        <v>156</v>
      </c>
      <c r="BP111" t="s">
        <v>156</v>
      </c>
      <c r="BQ111" t="s">
        <v>154</v>
      </c>
      <c r="BS111">
        <v>35</v>
      </c>
      <c r="CE111" t="s">
        <v>154</v>
      </c>
      <c r="CF111" t="s">
        <v>154</v>
      </c>
      <c r="CG111" t="s">
        <v>154</v>
      </c>
      <c r="CH111" t="s">
        <v>154</v>
      </c>
      <c r="CI111" t="s">
        <v>154</v>
      </c>
      <c r="CJ111" t="s">
        <v>154</v>
      </c>
      <c r="CK111" t="s">
        <v>154</v>
      </c>
      <c r="CL111" t="s">
        <v>154</v>
      </c>
      <c r="CM111" t="s">
        <v>154</v>
      </c>
      <c r="CN111" t="s">
        <v>156</v>
      </c>
      <c r="CO111" t="s">
        <v>156</v>
      </c>
      <c r="CP111" t="s">
        <v>156</v>
      </c>
      <c r="CQ111" t="s">
        <v>162</v>
      </c>
      <c r="CR111" t="s">
        <v>154</v>
      </c>
      <c r="CS111" t="s">
        <v>154</v>
      </c>
      <c r="CT111" t="s">
        <v>156</v>
      </c>
      <c r="CU111" t="s">
        <v>156</v>
      </c>
      <c r="CV111" t="s">
        <v>156</v>
      </c>
      <c r="CW111" t="s">
        <v>154</v>
      </c>
      <c r="CX111" t="s">
        <v>156</v>
      </c>
      <c r="CY111" t="s">
        <v>156</v>
      </c>
      <c r="CZ111" t="s">
        <v>156</v>
      </c>
      <c r="DA111" t="s">
        <v>156</v>
      </c>
      <c r="DB111" t="s">
        <v>156</v>
      </c>
      <c r="DC111" t="s">
        <v>156</v>
      </c>
      <c r="DD111" t="s">
        <v>154</v>
      </c>
      <c r="DE111" t="s">
        <v>154</v>
      </c>
      <c r="DF111" t="s">
        <v>154</v>
      </c>
      <c r="DG111" t="s">
        <v>154</v>
      </c>
      <c r="DH111" t="s">
        <v>154</v>
      </c>
      <c r="DI111" t="s">
        <v>154</v>
      </c>
      <c r="DJ111" t="s">
        <v>154</v>
      </c>
      <c r="DK111" t="s">
        <v>156</v>
      </c>
      <c r="DL111" t="s">
        <v>154</v>
      </c>
      <c r="DM111" t="s">
        <v>154</v>
      </c>
      <c r="DN111" t="s">
        <v>154</v>
      </c>
      <c r="DO111" t="s">
        <v>156</v>
      </c>
      <c r="DP111" t="s">
        <v>154</v>
      </c>
      <c r="DQ111" t="s">
        <v>154</v>
      </c>
      <c r="DR111" t="s">
        <v>154</v>
      </c>
      <c r="DS111" t="s">
        <v>154</v>
      </c>
      <c r="DT111" t="s">
        <v>156</v>
      </c>
      <c r="DU111" t="s">
        <v>156</v>
      </c>
      <c r="DV111" t="s">
        <v>156</v>
      </c>
      <c r="DW111" t="s">
        <v>156</v>
      </c>
      <c r="DX111" t="s">
        <v>154</v>
      </c>
      <c r="DZ111" t="s">
        <v>154</v>
      </c>
      <c r="EA111" t="s">
        <v>154</v>
      </c>
      <c r="EB111" t="s">
        <v>162</v>
      </c>
      <c r="EC111" t="s">
        <v>154</v>
      </c>
      <c r="EE111" t="s">
        <v>154</v>
      </c>
      <c r="EF111" t="s">
        <v>154</v>
      </c>
      <c r="EG111" t="s">
        <v>154</v>
      </c>
      <c r="EH111" t="b">
        <v>0</v>
      </c>
      <c r="EI111" t="s">
        <v>156</v>
      </c>
      <c r="EJ111" t="s">
        <v>154</v>
      </c>
      <c r="EK111" t="s">
        <v>154</v>
      </c>
      <c r="EL111" t="s">
        <v>156</v>
      </c>
      <c r="EO111" t="s">
        <v>154</v>
      </c>
      <c r="ET111" t="s">
        <v>154</v>
      </c>
      <c r="EU111" t="s">
        <v>154</v>
      </c>
      <c r="EV111" t="s">
        <v>154</v>
      </c>
      <c r="EW111" t="s">
        <v>154</v>
      </c>
      <c r="EZ111" t="s">
        <v>154</v>
      </c>
      <c r="FA111" t="s">
        <v>154</v>
      </c>
      <c r="FB111" t="s">
        <v>154</v>
      </c>
      <c r="FC111" t="s">
        <v>154</v>
      </c>
    </row>
    <row r="112" spans="1:159" x14ac:dyDescent="0.35">
      <c r="A112">
        <v>118</v>
      </c>
      <c r="B112" t="s">
        <v>156</v>
      </c>
      <c r="C112" t="s">
        <v>156</v>
      </c>
      <c r="D112" t="s">
        <v>247</v>
      </c>
      <c r="E112" t="str">
        <f>_xlfn.XLOOKUP($A112,'Agency List'!$A:$A,'Agency List'!E:E)</f>
        <v>Massachusetts Bay Transportation Authority</v>
      </c>
      <c r="F112" t="str">
        <f>_xlfn.XLOOKUP($A112,'Agency List'!$A:$A,'Agency List'!F:F)</f>
        <v>Boston</v>
      </c>
      <c r="G112" t="str">
        <f>_xlfn.XLOOKUP($A112,'Agency List'!$A:$A,'Agency List'!G:G)</f>
        <v>MA</v>
      </c>
      <c r="H112" t="str">
        <f>_xlfn.XLOOKUP($A112,'Agency List'!$A:$A,'Agency List'!H:H)</f>
        <v>US</v>
      </c>
      <c r="I112" t="s">
        <v>298</v>
      </c>
      <c r="J112">
        <v>2.4</v>
      </c>
      <c r="K112" t="s">
        <v>183</v>
      </c>
      <c r="L112" t="s">
        <v>170</v>
      </c>
      <c r="M112" t="s">
        <v>183</v>
      </c>
      <c r="N112" t="s">
        <v>154</v>
      </c>
      <c r="S112" t="s">
        <v>157</v>
      </c>
      <c r="T112">
        <v>0.35</v>
      </c>
      <c r="U112">
        <v>10.85</v>
      </c>
      <c r="Z112">
        <v>3</v>
      </c>
      <c r="AA112">
        <v>0</v>
      </c>
      <c r="AB112">
        <v>9</v>
      </c>
      <c r="AE112" t="s">
        <v>154</v>
      </c>
      <c r="AL112" t="s">
        <v>157</v>
      </c>
      <c r="AM112" t="s">
        <v>157</v>
      </c>
      <c r="AO112">
        <v>1.1000000000000001</v>
      </c>
      <c r="AP112" t="s">
        <v>158</v>
      </c>
      <c r="AQ112">
        <v>1.1000000000000001</v>
      </c>
      <c r="AR112">
        <v>65</v>
      </c>
      <c r="AS112" t="s">
        <v>158</v>
      </c>
      <c r="AT112">
        <v>0</v>
      </c>
      <c r="AU112" t="s">
        <v>172</v>
      </c>
      <c r="AV112" t="s">
        <v>155</v>
      </c>
      <c r="AW112" t="s">
        <v>158</v>
      </c>
      <c r="AX112">
        <v>0</v>
      </c>
      <c r="AY112" t="s">
        <v>173</v>
      </c>
      <c r="AZ112" t="s">
        <v>158</v>
      </c>
      <c r="BA112">
        <v>1.1000000000000001</v>
      </c>
      <c r="BB112" t="s">
        <v>724</v>
      </c>
      <c r="BC112" t="s">
        <v>158</v>
      </c>
      <c r="BE112" t="s">
        <v>154</v>
      </c>
      <c r="BF112">
        <v>1.1000000000000001</v>
      </c>
      <c r="BG112" t="s">
        <v>155</v>
      </c>
      <c r="BH112" t="s">
        <v>158</v>
      </c>
      <c r="BI112" t="s">
        <v>452</v>
      </c>
      <c r="BJ112">
        <v>0</v>
      </c>
      <c r="BK112" t="s">
        <v>154</v>
      </c>
      <c r="BL112" t="s">
        <v>154</v>
      </c>
      <c r="BM112" t="s">
        <v>158</v>
      </c>
      <c r="BN112" t="s">
        <v>154</v>
      </c>
      <c r="BO112" t="s">
        <v>154</v>
      </c>
      <c r="BP112" t="s">
        <v>154</v>
      </c>
      <c r="BQ112" t="s">
        <v>725</v>
      </c>
      <c r="BS112">
        <v>90</v>
      </c>
      <c r="BU112">
        <v>22.5</v>
      </c>
      <c r="BW112">
        <v>11</v>
      </c>
      <c r="CE112" t="s">
        <v>154</v>
      </c>
      <c r="CF112" t="s">
        <v>154</v>
      </c>
      <c r="CG112" t="s">
        <v>154</v>
      </c>
      <c r="CH112" t="s">
        <v>156</v>
      </c>
      <c r="CI112" t="s">
        <v>154</v>
      </c>
      <c r="CJ112" t="s">
        <v>156</v>
      </c>
      <c r="CK112" t="s">
        <v>154</v>
      </c>
      <c r="CL112" t="s">
        <v>156</v>
      </c>
      <c r="CM112" t="s">
        <v>156</v>
      </c>
      <c r="CN112" t="s">
        <v>154</v>
      </c>
      <c r="CO112" t="s">
        <v>154</v>
      </c>
      <c r="CP112" t="s">
        <v>156</v>
      </c>
      <c r="CQ112" t="s">
        <v>726</v>
      </c>
      <c r="CR112" t="s">
        <v>156</v>
      </c>
      <c r="CS112" t="s">
        <v>156</v>
      </c>
      <c r="CT112" t="s">
        <v>154</v>
      </c>
      <c r="CU112" t="s">
        <v>156</v>
      </c>
      <c r="CV112" t="s">
        <v>156</v>
      </c>
      <c r="CW112" t="s">
        <v>156</v>
      </c>
      <c r="CX112" t="s">
        <v>156</v>
      </c>
      <c r="CY112" t="s">
        <v>154</v>
      </c>
      <c r="CZ112" t="s">
        <v>156</v>
      </c>
      <c r="DA112" t="s">
        <v>156</v>
      </c>
      <c r="DB112" t="s">
        <v>156</v>
      </c>
      <c r="DC112" t="s">
        <v>154</v>
      </c>
      <c r="DD112" t="s">
        <v>156</v>
      </c>
      <c r="DE112" t="s">
        <v>154</v>
      </c>
      <c r="DF112" t="s">
        <v>154</v>
      </c>
      <c r="DG112" t="s">
        <v>154</v>
      </c>
      <c r="DH112" t="s">
        <v>156</v>
      </c>
      <c r="DI112" t="s">
        <v>154</v>
      </c>
      <c r="DJ112" t="s">
        <v>154</v>
      </c>
      <c r="DK112" t="s">
        <v>156</v>
      </c>
      <c r="DL112" t="s">
        <v>154</v>
      </c>
      <c r="DM112" t="s">
        <v>154</v>
      </c>
      <c r="DN112" t="s">
        <v>154</v>
      </c>
      <c r="DO112" t="s">
        <v>154</v>
      </c>
      <c r="DP112" t="s">
        <v>154</v>
      </c>
      <c r="DQ112" t="s">
        <v>156</v>
      </c>
      <c r="DR112" t="s">
        <v>154</v>
      </c>
      <c r="DS112" t="s">
        <v>154</v>
      </c>
      <c r="DT112" t="s">
        <v>156</v>
      </c>
      <c r="DU112" t="s">
        <v>156</v>
      </c>
      <c r="DV112" t="s">
        <v>156</v>
      </c>
      <c r="DW112" t="s">
        <v>154</v>
      </c>
      <c r="DX112" t="s">
        <v>154</v>
      </c>
      <c r="DZ112" t="s">
        <v>156</v>
      </c>
      <c r="EA112" t="s">
        <v>154</v>
      </c>
      <c r="EB112" t="s">
        <v>188</v>
      </c>
      <c r="EC112" t="s">
        <v>4</v>
      </c>
      <c r="ED112">
        <v>50</v>
      </c>
      <c r="EE112" t="s">
        <v>154</v>
      </c>
      <c r="EF112" t="s">
        <v>154</v>
      </c>
      <c r="EG112" t="s">
        <v>154</v>
      </c>
      <c r="EH112" t="b">
        <v>0</v>
      </c>
      <c r="EI112" t="s">
        <v>154</v>
      </c>
      <c r="EJ112" t="s">
        <v>154</v>
      </c>
      <c r="EK112" t="s">
        <v>156</v>
      </c>
      <c r="EL112" t="s">
        <v>156</v>
      </c>
      <c r="EM112">
        <v>11</v>
      </c>
      <c r="EO112" t="s">
        <v>191</v>
      </c>
      <c r="ET112" t="s">
        <v>154</v>
      </c>
      <c r="EU112" t="s">
        <v>154</v>
      </c>
      <c r="EV112" t="s">
        <v>241</v>
      </c>
      <c r="EW112" t="s">
        <v>203</v>
      </c>
      <c r="EZ112" t="s">
        <v>154</v>
      </c>
      <c r="FA112" t="s">
        <v>192</v>
      </c>
      <c r="FB112" t="s">
        <v>192</v>
      </c>
      <c r="FC112" t="s">
        <v>154</v>
      </c>
    </row>
    <row r="113" spans="1:159" x14ac:dyDescent="0.35">
      <c r="A113">
        <v>118</v>
      </c>
      <c r="B113" t="s">
        <v>156</v>
      </c>
      <c r="C113" t="s">
        <v>156</v>
      </c>
      <c r="D113" t="s">
        <v>247</v>
      </c>
      <c r="E113" t="str">
        <f>_xlfn.XLOOKUP($A113,'Agency List'!$A:$A,'Agency List'!E:E)</f>
        <v>Massachusetts Bay Transportation Authority</v>
      </c>
      <c r="F113" t="str">
        <f>_xlfn.XLOOKUP($A113,'Agency List'!$A:$A,'Agency List'!F:F)</f>
        <v>Boston</v>
      </c>
      <c r="G113" t="str">
        <f>_xlfn.XLOOKUP($A113,'Agency List'!$A:$A,'Agency List'!G:G)</f>
        <v>MA</v>
      </c>
      <c r="H113" t="str">
        <f>_xlfn.XLOOKUP($A113,'Agency List'!$A:$A,'Agency List'!H:H)</f>
        <v>US</v>
      </c>
      <c r="I113" t="s">
        <v>244</v>
      </c>
      <c r="J113">
        <v>2.4</v>
      </c>
      <c r="K113" t="s">
        <v>183</v>
      </c>
      <c r="L113" t="s">
        <v>170</v>
      </c>
      <c r="M113" t="s">
        <v>183</v>
      </c>
      <c r="N113" t="s">
        <v>154</v>
      </c>
      <c r="S113" t="s">
        <v>157</v>
      </c>
      <c r="T113">
        <v>1.3</v>
      </c>
      <c r="U113">
        <v>7.35</v>
      </c>
      <c r="Z113">
        <v>0</v>
      </c>
      <c r="AA113">
        <v>0</v>
      </c>
      <c r="AB113">
        <v>2</v>
      </c>
      <c r="AE113" t="s">
        <v>154</v>
      </c>
      <c r="AL113" t="s">
        <v>157</v>
      </c>
      <c r="AM113" t="s">
        <v>157</v>
      </c>
      <c r="AO113">
        <v>1.1000000000000001</v>
      </c>
      <c r="AP113" t="s">
        <v>158</v>
      </c>
      <c r="AQ113">
        <v>1.1000000000000001</v>
      </c>
      <c r="AR113">
        <v>65</v>
      </c>
      <c r="AS113" t="s">
        <v>158</v>
      </c>
      <c r="AT113">
        <v>0</v>
      </c>
      <c r="AU113" t="s">
        <v>172</v>
      </c>
      <c r="AV113" t="s">
        <v>155</v>
      </c>
      <c r="AW113" t="s">
        <v>158</v>
      </c>
      <c r="AX113">
        <v>0</v>
      </c>
      <c r="AY113" t="s">
        <v>173</v>
      </c>
      <c r="AZ113" t="s">
        <v>158</v>
      </c>
      <c r="BA113">
        <v>1.1000000000000001</v>
      </c>
      <c r="BB113" t="s">
        <v>724</v>
      </c>
      <c r="BC113" t="s">
        <v>158</v>
      </c>
      <c r="BE113" t="s">
        <v>154</v>
      </c>
      <c r="BF113">
        <v>1.1000000000000001</v>
      </c>
      <c r="BG113" t="s">
        <v>155</v>
      </c>
      <c r="BH113" t="s">
        <v>158</v>
      </c>
      <c r="BI113" t="s">
        <v>452</v>
      </c>
      <c r="BJ113">
        <v>0</v>
      </c>
      <c r="BK113" t="s">
        <v>154</v>
      </c>
      <c r="BL113" t="s">
        <v>154</v>
      </c>
      <c r="BM113" t="s">
        <v>158</v>
      </c>
      <c r="BN113" t="s">
        <v>154</v>
      </c>
      <c r="BO113" t="s">
        <v>154</v>
      </c>
      <c r="BP113" t="s">
        <v>154</v>
      </c>
      <c r="BQ113" t="s">
        <v>725</v>
      </c>
      <c r="BS113">
        <v>90</v>
      </c>
      <c r="BU113">
        <v>22.5</v>
      </c>
      <c r="BW113">
        <v>11</v>
      </c>
      <c r="CE113" t="s">
        <v>154</v>
      </c>
      <c r="CF113" t="s">
        <v>154</v>
      </c>
      <c r="CG113" t="s">
        <v>154</v>
      </c>
      <c r="CH113" t="s">
        <v>154</v>
      </c>
      <c r="CI113" t="s">
        <v>154</v>
      </c>
      <c r="CJ113" t="s">
        <v>156</v>
      </c>
      <c r="CK113" t="s">
        <v>154</v>
      </c>
      <c r="CL113" t="s">
        <v>154</v>
      </c>
      <c r="CM113" t="s">
        <v>156</v>
      </c>
      <c r="CN113" t="s">
        <v>154</v>
      </c>
      <c r="CO113" t="s">
        <v>154</v>
      </c>
      <c r="CP113" t="s">
        <v>156</v>
      </c>
      <c r="CQ113" t="s">
        <v>726</v>
      </c>
      <c r="CR113" t="s">
        <v>156</v>
      </c>
      <c r="CS113" t="s">
        <v>156</v>
      </c>
      <c r="CT113" t="s">
        <v>154</v>
      </c>
      <c r="CU113" t="s">
        <v>156</v>
      </c>
      <c r="CV113" t="s">
        <v>156</v>
      </c>
      <c r="CW113" t="s">
        <v>156</v>
      </c>
      <c r="CX113" t="s">
        <v>156</v>
      </c>
      <c r="CY113" t="s">
        <v>154</v>
      </c>
      <c r="CZ113" t="s">
        <v>156</v>
      </c>
      <c r="DA113" t="s">
        <v>156</v>
      </c>
      <c r="DB113" t="s">
        <v>156</v>
      </c>
      <c r="DC113" t="s">
        <v>154</v>
      </c>
      <c r="DD113" t="s">
        <v>156</v>
      </c>
      <c r="DE113" t="s">
        <v>154</v>
      </c>
      <c r="DF113" t="s">
        <v>154</v>
      </c>
      <c r="DG113" t="s">
        <v>154</v>
      </c>
      <c r="DH113" t="s">
        <v>156</v>
      </c>
      <c r="DI113" t="s">
        <v>154</v>
      </c>
      <c r="DJ113" t="s">
        <v>154</v>
      </c>
      <c r="DK113" t="s">
        <v>156</v>
      </c>
      <c r="DL113" t="s">
        <v>154</v>
      </c>
      <c r="DM113" t="s">
        <v>154</v>
      </c>
      <c r="DN113" t="s">
        <v>154</v>
      </c>
      <c r="DO113" t="s">
        <v>154</v>
      </c>
      <c r="DP113" t="s">
        <v>154</v>
      </c>
      <c r="DQ113" t="s">
        <v>154</v>
      </c>
      <c r="DR113" t="s">
        <v>154</v>
      </c>
      <c r="DS113" t="s">
        <v>154</v>
      </c>
      <c r="DT113" t="s">
        <v>154</v>
      </c>
      <c r="DU113" t="s">
        <v>154</v>
      </c>
      <c r="DV113" t="s">
        <v>154</v>
      </c>
      <c r="DW113" t="s">
        <v>154</v>
      </c>
      <c r="DX113" t="s">
        <v>154</v>
      </c>
      <c r="DZ113" t="s">
        <v>154</v>
      </c>
      <c r="EA113" t="s">
        <v>154</v>
      </c>
      <c r="EB113" t="s">
        <v>188</v>
      </c>
      <c r="EC113" t="s">
        <v>4</v>
      </c>
      <c r="ED113">
        <v>50</v>
      </c>
      <c r="EE113" t="s">
        <v>154</v>
      </c>
      <c r="EF113" t="s">
        <v>154</v>
      </c>
      <c r="EG113" t="s">
        <v>154</v>
      </c>
      <c r="EH113" t="b">
        <v>0</v>
      </c>
      <c r="EI113" t="s">
        <v>154</v>
      </c>
      <c r="EJ113" t="s">
        <v>154</v>
      </c>
      <c r="EK113" t="s">
        <v>156</v>
      </c>
      <c r="EL113" t="s">
        <v>156</v>
      </c>
      <c r="EM113">
        <v>5</v>
      </c>
      <c r="EO113" t="s">
        <v>191</v>
      </c>
      <c r="ET113" t="s">
        <v>154</v>
      </c>
      <c r="EU113" t="s">
        <v>154</v>
      </c>
      <c r="EV113" t="s">
        <v>241</v>
      </c>
      <c r="EW113" t="s">
        <v>203</v>
      </c>
      <c r="EZ113" t="s">
        <v>154</v>
      </c>
      <c r="FA113" t="s">
        <v>192</v>
      </c>
      <c r="FB113" t="s">
        <v>192</v>
      </c>
      <c r="FC113" t="s">
        <v>154</v>
      </c>
    </row>
    <row r="114" spans="1:159" x14ac:dyDescent="0.35">
      <c r="A114">
        <v>118</v>
      </c>
      <c r="B114" t="s">
        <v>156</v>
      </c>
      <c r="C114" t="s">
        <v>156</v>
      </c>
      <c r="D114" t="s">
        <v>247</v>
      </c>
      <c r="E114" t="str">
        <f>_xlfn.XLOOKUP($A114,'Agency List'!$A:$A,'Agency List'!E:E)</f>
        <v>Massachusetts Bay Transportation Authority</v>
      </c>
      <c r="F114" t="str">
        <f>_xlfn.XLOOKUP($A114,'Agency List'!$A:$A,'Agency List'!F:F)</f>
        <v>Boston</v>
      </c>
      <c r="G114" t="str">
        <f>_xlfn.XLOOKUP($A114,'Agency List'!$A:$A,'Agency List'!G:G)</f>
        <v>MA</v>
      </c>
      <c r="H114" t="str">
        <f>_xlfn.XLOOKUP($A114,'Agency List'!$A:$A,'Agency List'!H:H)</f>
        <v>US</v>
      </c>
      <c r="I114" t="s">
        <v>343</v>
      </c>
      <c r="J114">
        <v>2.4</v>
      </c>
      <c r="K114" t="s">
        <v>183</v>
      </c>
      <c r="L114" t="s">
        <v>170</v>
      </c>
      <c r="M114" t="s">
        <v>183</v>
      </c>
      <c r="N114" t="s">
        <v>154</v>
      </c>
      <c r="O114">
        <v>0</v>
      </c>
      <c r="P114">
        <v>0</v>
      </c>
      <c r="Q114">
        <v>0</v>
      </c>
      <c r="R114">
        <v>1.85</v>
      </c>
      <c r="S114" t="s">
        <v>157</v>
      </c>
      <c r="Z114">
        <v>0</v>
      </c>
      <c r="AA114">
        <v>2</v>
      </c>
      <c r="AB114">
        <v>9</v>
      </c>
      <c r="AE114" t="s">
        <v>154</v>
      </c>
      <c r="AL114" t="s">
        <v>157</v>
      </c>
      <c r="AM114" t="s">
        <v>157</v>
      </c>
      <c r="AO114">
        <v>1.1000000000000001</v>
      </c>
      <c r="AP114" t="s">
        <v>158</v>
      </c>
      <c r="AQ114">
        <v>1.1000000000000001</v>
      </c>
      <c r="AR114">
        <v>65</v>
      </c>
      <c r="AS114" t="s">
        <v>158</v>
      </c>
      <c r="AT114">
        <v>0</v>
      </c>
      <c r="AU114" t="s">
        <v>172</v>
      </c>
      <c r="AV114" t="s">
        <v>155</v>
      </c>
      <c r="AW114" t="s">
        <v>158</v>
      </c>
      <c r="AX114">
        <v>0</v>
      </c>
      <c r="AY114" t="s">
        <v>173</v>
      </c>
      <c r="AZ114" t="s">
        <v>158</v>
      </c>
      <c r="BA114">
        <v>1.1000000000000001</v>
      </c>
      <c r="BB114" t="s">
        <v>724</v>
      </c>
      <c r="BC114" t="s">
        <v>158</v>
      </c>
      <c r="BE114" t="s">
        <v>154</v>
      </c>
      <c r="BF114">
        <v>1.1000000000000001</v>
      </c>
      <c r="BG114" t="s">
        <v>155</v>
      </c>
      <c r="BH114" t="s">
        <v>158</v>
      </c>
      <c r="BI114" t="s">
        <v>452</v>
      </c>
      <c r="BJ114">
        <v>0</v>
      </c>
      <c r="BK114" t="s">
        <v>154</v>
      </c>
      <c r="BL114" t="s">
        <v>154</v>
      </c>
      <c r="BM114" t="s">
        <v>158</v>
      </c>
      <c r="BN114" t="s">
        <v>154</v>
      </c>
      <c r="BO114" t="s">
        <v>154</v>
      </c>
      <c r="BP114" t="s">
        <v>156</v>
      </c>
      <c r="BQ114" t="s">
        <v>725</v>
      </c>
      <c r="BS114">
        <v>90</v>
      </c>
      <c r="BU114">
        <v>22.5</v>
      </c>
      <c r="BW114">
        <v>11</v>
      </c>
      <c r="CE114" t="s">
        <v>154</v>
      </c>
      <c r="CF114" t="s">
        <v>154</v>
      </c>
      <c r="CG114" t="s">
        <v>154</v>
      </c>
      <c r="CH114" t="s">
        <v>154</v>
      </c>
      <c r="CI114" t="s">
        <v>154</v>
      </c>
      <c r="CJ114" t="s">
        <v>156</v>
      </c>
      <c r="CK114" t="s">
        <v>154</v>
      </c>
      <c r="CL114" t="s">
        <v>154</v>
      </c>
      <c r="CM114" t="s">
        <v>156</v>
      </c>
      <c r="CN114" t="s">
        <v>154</v>
      </c>
      <c r="CO114" t="s">
        <v>154</v>
      </c>
      <c r="CP114" t="s">
        <v>156</v>
      </c>
      <c r="CQ114" t="s">
        <v>162</v>
      </c>
      <c r="CR114" t="s">
        <v>156</v>
      </c>
      <c r="CS114" t="s">
        <v>156</v>
      </c>
      <c r="CT114" t="s">
        <v>154</v>
      </c>
      <c r="CU114" t="s">
        <v>156</v>
      </c>
      <c r="CV114" t="s">
        <v>156</v>
      </c>
      <c r="CW114" t="s">
        <v>156</v>
      </c>
      <c r="CX114" t="s">
        <v>154</v>
      </c>
      <c r="CY114" t="s">
        <v>154</v>
      </c>
      <c r="CZ114" t="s">
        <v>156</v>
      </c>
      <c r="DA114" t="s">
        <v>156</v>
      </c>
      <c r="DB114" t="s">
        <v>156</v>
      </c>
      <c r="DC114" t="s">
        <v>154</v>
      </c>
      <c r="DD114" t="s">
        <v>156</v>
      </c>
      <c r="DE114" t="s">
        <v>154</v>
      </c>
      <c r="DF114" t="s">
        <v>154</v>
      </c>
      <c r="DG114" t="s">
        <v>154</v>
      </c>
      <c r="DH114" t="s">
        <v>156</v>
      </c>
      <c r="DI114" t="s">
        <v>154</v>
      </c>
      <c r="DJ114" t="s">
        <v>154</v>
      </c>
      <c r="DK114" t="s">
        <v>156</v>
      </c>
      <c r="DL114" t="s">
        <v>154</v>
      </c>
      <c r="DM114" t="s">
        <v>154</v>
      </c>
      <c r="DN114" t="s">
        <v>154</v>
      </c>
      <c r="DO114" t="s">
        <v>154</v>
      </c>
      <c r="DP114" t="s">
        <v>154</v>
      </c>
      <c r="DQ114" t="s">
        <v>156</v>
      </c>
      <c r="DR114" t="s">
        <v>154</v>
      </c>
      <c r="DS114" t="s">
        <v>154</v>
      </c>
      <c r="DT114" t="s">
        <v>156</v>
      </c>
      <c r="DU114" t="s">
        <v>156</v>
      </c>
      <c r="DV114" t="s">
        <v>154</v>
      </c>
      <c r="DW114" t="s">
        <v>154</v>
      </c>
      <c r="DX114" t="s">
        <v>154</v>
      </c>
      <c r="DZ114" t="s">
        <v>154</v>
      </c>
      <c r="EA114" t="s">
        <v>154</v>
      </c>
      <c r="EB114" t="s">
        <v>188</v>
      </c>
      <c r="EC114" t="s">
        <v>4</v>
      </c>
      <c r="ED114">
        <v>50</v>
      </c>
      <c r="EE114" t="s">
        <v>154</v>
      </c>
      <c r="EF114" t="s">
        <v>154</v>
      </c>
      <c r="EG114" t="s">
        <v>154</v>
      </c>
      <c r="EH114" t="b">
        <v>0</v>
      </c>
      <c r="EI114" t="s">
        <v>156</v>
      </c>
      <c r="EJ114" t="s">
        <v>154</v>
      </c>
      <c r="EK114" t="s">
        <v>154</v>
      </c>
      <c r="EL114" t="s">
        <v>156</v>
      </c>
      <c r="EO114" t="s">
        <v>191</v>
      </c>
      <c r="ET114" t="s">
        <v>154</v>
      </c>
      <c r="EU114" t="s">
        <v>154</v>
      </c>
      <c r="EV114" t="s">
        <v>241</v>
      </c>
      <c r="EW114" t="s">
        <v>203</v>
      </c>
      <c r="EZ114" t="s">
        <v>154</v>
      </c>
      <c r="FA114" t="s">
        <v>192</v>
      </c>
      <c r="FB114" t="s">
        <v>192</v>
      </c>
      <c r="FC114" t="s">
        <v>154</v>
      </c>
    </row>
    <row r="115" spans="1:159" x14ac:dyDescent="0.35">
      <c r="A115">
        <v>118</v>
      </c>
      <c r="B115" t="s">
        <v>156</v>
      </c>
      <c r="C115" t="s">
        <v>156</v>
      </c>
      <c r="D115" t="s">
        <v>247</v>
      </c>
      <c r="E115" t="str">
        <f>_xlfn.XLOOKUP($A115,'Agency List'!$A:$A,'Agency List'!E:E)</f>
        <v>Massachusetts Bay Transportation Authority</v>
      </c>
      <c r="F115" t="str">
        <f>_xlfn.XLOOKUP($A115,'Agency List'!$A:$A,'Agency List'!F:F)</f>
        <v>Boston</v>
      </c>
      <c r="G115" t="str">
        <f>_xlfn.XLOOKUP($A115,'Agency List'!$A:$A,'Agency List'!G:G)</f>
        <v>MA</v>
      </c>
      <c r="H115" t="str">
        <f>_xlfn.XLOOKUP($A115,'Agency List'!$A:$A,'Agency List'!H:H)</f>
        <v>US</v>
      </c>
      <c r="I115" t="s">
        <v>334</v>
      </c>
      <c r="J115">
        <v>2.4</v>
      </c>
      <c r="K115" t="s">
        <v>183</v>
      </c>
      <c r="L115" t="s">
        <v>170</v>
      </c>
      <c r="M115" t="s">
        <v>183</v>
      </c>
      <c r="N115" t="s">
        <v>154</v>
      </c>
      <c r="O115">
        <v>0</v>
      </c>
      <c r="P115">
        <v>0</v>
      </c>
      <c r="Q115">
        <v>0</v>
      </c>
      <c r="R115">
        <v>1.85</v>
      </c>
      <c r="S115" t="s">
        <v>157</v>
      </c>
      <c r="Z115">
        <v>0</v>
      </c>
      <c r="AA115">
        <v>2</v>
      </c>
      <c r="AB115">
        <v>9</v>
      </c>
      <c r="AE115" t="s">
        <v>154</v>
      </c>
      <c r="AL115" t="s">
        <v>157</v>
      </c>
      <c r="AM115" t="s">
        <v>157</v>
      </c>
      <c r="AO115">
        <v>1.1000000000000001</v>
      </c>
      <c r="AP115" t="s">
        <v>158</v>
      </c>
      <c r="AQ115">
        <v>1.1000000000000001</v>
      </c>
      <c r="AR115">
        <v>65</v>
      </c>
      <c r="AS115" t="s">
        <v>158</v>
      </c>
      <c r="AT115">
        <v>0</v>
      </c>
      <c r="AU115" t="s">
        <v>172</v>
      </c>
      <c r="AV115" t="s">
        <v>155</v>
      </c>
      <c r="AW115" t="s">
        <v>158</v>
      </c>
      <c r="AX115">
        <v>0</v>
      </c>
      <c r="AY115" t="s">
        <v>173</v>
      </c>
      <c r="AZ115" t="s">
        <v>158</v>
      </c>
      <c r="BA115">
        <v>1.1000000000000001</v>
      </c>
      <c r="BB115" t="s">
        <v>724</v>
      </c>
      <c r="BC115" t="s">
        <v>158</v>
      </c>
      <c r="BE115" t="s">
        <v>154</v>
      </c>
      <c r="BF115">
        <v>1.1000000000000001</v>
      </c>
      <c r="BG115" t="s">
        <v>155</v>
      </c>
      <c r="BH115" t="s">
        <v>158</v>
      </c>
      <c r="BI115" t="s">
        <v>452</v>
      </c>
      <c r="BJ115">
        <v>0</v>
      </c>
      <c r="BK115" t="s">
        <v>154</v>
      </c>
      <c r="BL115" t="s">
        <v>154</v>
      </c>
      <c r="BM115" t="s">
        <v>158</v>
      </c>
      <c r="BN115" t="s">
        <v>154</v>
      </c>
      <c r="BO115" t="s">
        <v>154</v>
      </c>
      <c r="BP115" t="s">
        <v>156</v>
      </c>
      <c r="BQ115" t="s">
        <v>725</v>
      </c>
      <c r="BS115">
        <v>90</v>
      </c>
      <c r="BU115">
        <v>22.5</v>
      </c>
      <c r="BW115">
        <v>11</v>
      </c>
      <c r="CE115" t="s">
        <v>154</v>
      </c>
      <c r="CF115" t="s">
        <v>154</v>
      </c>
      <c r="CG115" t="s">
        <v>154</v>
      </c>
      <c r="CH115" t="s">
        <v>154</v>
      </c>
      <c r="CI115" t="s">
        <v>154</v>
      </c>
      <c r="CJ115" t="s">
        <v>156</v>
      </c>
      <c r="CK115" t="s">
        <v>154</v>
      </c>
      <c r="CL115" t="s">
        <v>154</v>
      </c>
      <c r="CM115" t="s">
        <v>156</v>
      </c>
      <c r="CN115" t="s">
        <v>154</v>
      </c>
      <c r="CO115" t="s">
        <v>154</v>
      </c>
      <c r="CP115" t="s">
        <v>156</v>
      </c>
      <c r="CQ115" t="s">
        <v>162</v>
      </c>
      <c r="CR115" t="s">
        <v>156</v>
      </c>
      <c r="CS115" t="s">
        <v>156</v>
      </c>
      <c r="CT115" t="s">
        <v>154</v>
      </c>
      <c r="CU115" t="s">
        <v>156</v>
      </c>
      <c r="CV115" t="s">
        <v>156</v>
      </c>
      <c r="CW115" t="s">
        <v>156</v>
      </c>
      <c r="CX115" t="s">
        <v>156</v>
      </c>
      <c r="CY115" t="s">
        <v>154</v>
      </c>
      <c r="CZ115" t="s">
        <v>156</v>
      </c>
      <c r="DA115" t="s">
        <v>156</v>
      </c>
      <c r="DB115" t="s">
        <v>156</v>
      </c>
      <c r="DC115" t="s">
        <v>154</v>
      </c>
      <c r="DD115" t="s">
        <v>156</v>
      </c>
      <c r="DE115" t="s">
        <v>154</v>
      </c>
      <c r="DF115" t="s">
        <v>154</v>
      </c>
      <c r="DG115" t="s">
        <v>154</v>
      </c>
      <c r="DH115" t="s">
        <v>156</v>
      </c>
      <c r="DI115" t="s">
        <v>154</v>
      </c>
      <c r="DJ115" t="s">
        <v>154</v>
      </c>
      <c r="DK115" t="s">
        <v>156</v>
      </c>
      <c r="DL115" t="s">
        <v>154</v>
      </c>
      <c r="DM115" t="s">
        <v>154</v>
      </c>
      <c r="DN115" t="s">
        <v>154</v>
      </c>
      <c r="DO115" t="s">
        <v>156</v>
      </c>
      <c r="DP115" t="s">
        <v>154</v>
      </c>
      <c r="DQ115" t="s">
        <v>156</v>
      </c>
      <c r="DR115" t="s">
        <v>154</v>
      </c>
      <c r="DS115" t="s">
        <v>154</v>
      </c>
      <c r="DT115" t="s">
        <v>156</v>
      </c>
      <c r="DU115" t="s">
        <v>156</v>
      </c>
      <c r="DV115" t="s">
        <v>156</v>
      </c>
      <c r="DW115" t="s">
        <v>154</v>
      </c>
      <c r="DX115" t="s">
        <v>154</v>
      </c>
      <c r="DZ115" t="s">
        <v>154</v>
      </c>
      <c r="EA115" t="s">
        <v>154</v>
      </c>
      <c r="EB115" t="s">
        <v>188</v>
      </c>
      <c r="EC115" t="s">
        <v>4</v>
      </c>
      <c r="ED115">
        <v>50</v>
      </c>
      <c r="EE115" t="s">
        <v>154</v>
      </c>
      <c r="EF115" t="s">
        <v>154</v>
      </c>
      <c r="EG115" t="s">
        <v>154</v>
      </c>
      <c r="EH115" t="b">
        <v>0</v>
      </c>
      <c r="EI115" t="s">
        <v>156</v>
      </c>
      <c r="EJ115" t="s">
        <v>154</v>
      </c>
      <c r="EK115" t="s">
        <v>154</v>
      </c>
      <c r="EL115" t="s">
        <v>156</v>
      </c>
      <c r="EO115" t="s">
        <v>191</v>
      </c>
      <c r="ET115" t="s">
        <v>154</v>
      </c>
      <c r="EU115" t="s">
        <v>154</v>
      </c>
      <c r="EV115" t="s">
        <v>241</v>
      </c>
      <c r="EW115" t="s">
        <v>203</v>
      </c>
      <c r="EZ115" t="s">
        <v>154</v>
      </c>
      <c r="FA115" t="s">
        <v>192</v>
      </c>
      <c r="FB115" t="s">
        <v>192</v>
      </c>
      <c r="FC115" t="s">
        <v>154</v>
      </c>
    </row>
    <row r="116" spans="1:159" x14ac:dyDescent="0.35">
      <c r="A116">
        <v>118</v>
      </c>
      <c r="B116" t="s">
        <v>156</v>
      </c>
      <c r="C116" t="s">
        <v>156</v>
      </c>
      <c r="D116" t="s">
        <v>247</v>
      </c>
      <c r="E116" t="str">
        <f>_xlfn.XLOOKUP($A116,'Agency List'!$A:$A,'Agency List'!E:E)</f>
        <v>Massachusetts Bay Transportation Authority</v>
      </c>
      <c r="F116" t="str">
        <f>_xlfn.XLOOKUP($A116,'Agency List'!$A:$A,'Agency List'!F:F)</f>
        <v>Boston</v>
      </c>
      <c r="G116" t="str">
        <f>_xlfn.XLOOKUP($A116,'Agency List'!$A:$A,'Agency List'!G:G)</f>
        <v>MA</v>
      </c>
      <c r="H116" t="str">
        <f>_xlfn.XLOOKUP($A116,'Agency List'!$A:$A,'Agency List'!H:H)</f>
        <v>US</v>
      </c>
      <c r="I116" t="s">
        <v>146</v>
      </c>
      <c r="J116">
        <v>1.7</v>
      </c>
      <c r="K116" t="s">
        <v>183</v>
      </c>
      <c r="L116" t="s">
        <v>170</v>
      </c>
      <c r="M116" t="s">
        <v>183</v>
      </c>
      <c r="N116" t="s">
        <v>154</v>
      </c>
      <c r="O116">
        <v>0</v>
      </c>
      <c r="P116">
        <v>0</v>
      </c>
      <c r="Q116">
        <v>0.7</v>
      </c>
      <c r="R116">
        <v>2.5499999999999998</v>
      </c>
      <c r="S116" t="s">
        <v>157</v>
      </c>
      <c r="X116">
        <v>2.5499999999999998</v>
      </c>
      <c r="Y116">
        <v>3.55</v>
      </c>
      <c r="Z116">
        <v>0</v>
      </c>
      <c r="AE116" t="s">
        <v>154</v>
      </c>
      <c r="AL116" t="s">
        <v>157</v>
      </c>
      <c r="AM116" t="s">
        <v>157</v>
      </c>
      <c r="AO116">
        <v>0.85</v>
      </c>
      <c r="AP116" t="s">
        <v>158</v>
      </c>
      <c r="AQ116">
        <v>0.85</v>
      </c>
      <c r="AR116">
        <v>65</v>
      </c>
      <c r="AS116" t="s">
        <v>158</v>
      </c>
      <c r="AT116">
        <v>0</v>
      </c>
      <c r="AU116" t="s">
        <v>172</v>
      </c>
      <c r="AV116" t="s">
        <v>155</v>
      </c>
      <c r="AW116" t="s">
        <v>158</v>
      </c>
      <c r="AX116">
        <v>0</v>
      </c>
      <c r="AY116" t="s">
        <v>173</v>
      </c>
      <c r="AZ116" t="s">
        <v>158</v>
      </c>
      <c r="BA116">
        <v>0.85</v>
      </c>
      <c r="BB116" t="s">
        <v>724</v>
      </c>
      <c r="BC116" t="s">
        <v>158</v>
      </c>
      <c r="BE116" t="s">
        <v>154</v>
      </c>
      <c r="BF116">
        <v>0.85</v>
      </c>
      <c r="BG116" t="s">
        <v>155</v>
      </c>
      <c r="BH116" t="s">
        <v>158</v>
      </c>
      <c r="BI116" t="s">
        <v>452</v>
      </c>
      <c r="BJ116">
        <v>0</v>
      </c>
      <c r="BK116" t="s">
        <v>154</v>
      </c>
      <c r="BL116" t="s">
        <v>154</v>
      </c>
      <c r="BM116" t="s">
        <v>158</v>
      </c>
      <c r="BN116" t="s">
        <v>154</v>
      </c>
      <c r="BO116" t="s">
        <v>154</v>
      </c>
      <c r="BP116" t="s">
        <v>156</v>
      </c>
      <c r="BQ116" t="s">
        <v>725</v>
      </c>
      <c r="BS116">
        <v>55</v>
      </c>
      <c r="BU116">
        <v>22.5</v>
      </c>
      <c r="BW116">
        <v>11</v>
      </c>
      <c r="CE116" t="s">
        <v>154</v>
      </c>
      <c r="CF116" t="s">
        <v>154</v>
      </c>
      <c r="CG116" t="s">
        <v>154</v>
      </c>
      <c r="CH116" t="s">
        <v>154</v>
      </c>
      <c r="CI116" t="s">
        <v>154</v>
      </c>
      <c r="CJ116" t="s">
        <v>156</v>
      </c>
      <c r="CK116" t="s">
        <v>154</v>
      </c>
      <c r="CL116" t="s">
        <v>154</v>
      </c>
      <c r="CM116" t="s">
        <v>156</v>
      </c>
      <c r="CN116" t="s">
        <v>154</v>
      </c>
      <c r="CO116" t="s">
        <v>154</v>
      </c>
      <c r="CP116" t="s">
        <v>156</v>
      </c>
      <c r="CQ116" t="s">
        <v>162</v>
      </c>
      <c r="CR116" t="s">
        <v>156</v>
      </c>
      <c r="CS116" t="s">
        <v>156</v>
      </c>
      <c r="CT116" t="s">
        <v>154</v>
      </c>
      <c r="CU116" t="s">
        <v>156</v>
      </c>
      <c r="CV116" t="s">
        <v>156</v>
      </c>
      <c r="CW116" t="s">
        <v>156</v>
      </c>
      <c r="CX116" t="s">
        <v>156</v>
      </c>
      <c r="CY116" t="s">
        <v>154</v>
      </c>
      <c r="CZ116" t="s">
        <v>156</v>
      </c>
      <c r="DA116" t="s">
        <v>156</v>
      </c>
      <c r="DB116" t="s">
        <v>156</v>
      </c>
      <c r="DC116" t="s">
        <v>154</v>
      </c>
      <c r="DD116" t="s">
        <v>156</v>
      </c>
      <c r="DE116" t="s">
        <v>154</v>
      </c>
      <c r="DF116" t="s">
        <v>154</v>
      </c>
      <c r="DG116" t="s">
        <v>154</v>
      </c>
      <c r="DH116" t="s">
        <v>156</v>
      </c>
      <c r="DI116" t="s">
        <v>154</v>
      </c>
      <c r="DJ116" t="s">
        <v>154</v>
      </c>
      <c r="DK116" t="s">
        <v>156</v>
      </c>
      <c r="DL116" t="s">
        <v>154</v>
      </c>
      <c r="DM116" t="s">
        <v>154</v>
      </c>
      <c r="DN116" t="s">
        <v>154</v>
      </c>
      <c r="DO116" t="s">
        <v>156</v>
      </c>
      <c r="DP116" t="s">
        <v>154</v>
      </c>
      <c r="DQ116" t="s">
        <v>154</v>
      </c>
      <c r="DR116" t="s">
        <v>154</v>
      </c>
      <c r="DS116" t="s">
        <v>154</v>
      </c>
      <c r="DT116" t="s">
        <v>156</v>
      </c>
      <c r="DU116" t="s">
        <v>156</v>
      </c>
      <c r="DV116" t="s">
        <v>154</v>
      </c>
      <c r="DW116" t="s">
        <v>154</v>
      </c>
      <c r="DX116" t="s">
        <v>154</v>
      </c>
      <c r="DZ116" t="s">
        <v>154</v>
      </c>
      <c r="EA116" t="s">
        <v>154</v>
      </c>
      <c r="EB116" t="s">
        <v>188</v>
      </c>
      <c r="EC116" t="s">
        <v>4</v>
      </c>
      <c r="ED116">
        <v>50</v>
      </c>
      <c r="EE116" t="s">
        <v>154</v>
      </c>
      <c r="EF116" t="s">
        <v>154</v>
      </c>
      <c r="EG116" t="s">
        <v>154</v>
      </c>
      <c r="EH116" t="b">
        <v>0</v>
      </c>
      <c r="EI116" t="s">
        <v>156</v>
      </c>
      <c r="EJ116" t="s">
        <v>154</v>
      </c>
      <c r="EK116" t="s">
        <v>154</v>
      </c>
      <c r="EL116" t="s">
        <v>156</v>
      </c>
      <c r="EO116" t="s">
        <v>191</v>
      </c>
      <c r="ET116" t="s">
        <v>156</v>
      </c>
      <c r="EU116" t="s">
        <v>154</v>
      </c>
      <c r="EV116" t="s">
        <v>241</v>
      </c>
      <c r="EW116" t="s">
        <v>203</v>
      </c>
      <c r="EZ116" t="s">
        <v>156</v>
      </c>
      <c r="FA116" t="s">
        <v>727</v>
      </c>
      <c r="FB116" t="s">
        <v>728</v>
      </c>
      <c r="FC116" t="s">
        <v>154</v>
      </c>
    </row>
    <row r="117" spans="1:159" x14ac:dyDescent="0.35">
      <c r="A117">
        <v>118</v>
      </c>
      <c r="B117" t="s">
        <v>156</v>
      </c>
      <c r="C117" t="s">
        <v>156</v>
      </c>
      <c r="D117" t="s">
        <v>247</v>
      </c>
      <c r="E117" t="str">
        <f>_xlfn.XLOOKUP($A117,'Agency List'!$A:$A,'Agency List'!E:E)</f>
        <v>Massachusetts Bay Transportation Authority</v>
      </c>
      <c r="F117" t="str">
        <f>_xlfn.XLOOKUP($A117,'Agency List'!$A:$A,'Agency List'!F:F)</f>
        <v>Boston</v>
      </c>
      <c r="G117" t="str">
        <f>_xlfn.XLOOKUP($A117,'Agency List'!$A:$A,'Agency List'!G:G)</f>
        <v>MA</v>
      </c>
      <c r="H117" t="str">
        <f>_xlfn.XLOOKUP($A117,'Agency List'!$A:$A,'Agency List'!H:H)</f>
        <v>US</v>
      </c>
      <c r="I117" t="s">
        <v>356</v>
      </c>
      <c r="J117">
        <v>1.7</v>
      </c>
      <c r="K117" t="s">
        <v>183</v>
      </c>
      <c r="L117" t="s">
        <v>170</v>
      </c>
      <c r="M117" t="s">
        <v>183</v>
      </c>
      <c r="N117" t="s">
        <v>154</v>
      </c>
      <c r="O117">
        <v>0</v>
      </c>
      <c r="P117">
        <v>0</v>
      </c>
      <c r="Q117">
        <v>0.7</v>
      </c>
      <c r="R117">
        <v>2.5499999999999998</v>
      </c>
      <c r="S117" t="s">
        <v>157</v>
      </c>
      <c r="Z117">
        <v>0</v>
      </c>
      <c r="AE117" t="s">
        <v>154</v>
      </c>
      <c r="AL117" t="s">
        <v>157</v>
      </c>
      <c r="AM117" t="s">
        <v>157</v>
      </c>
      <c r="AO117">
        <v>0.85</v>
      </c>
      <c r="AP117" t="s">
        <v>158</v>
      </c>
      <c r="AQ117">
        <v>0.85</v>
      </c>
      <c r="AR117">
        <v>65</v>
      </c>
      <c r="AS117" t="s">
        <v>158</v>
      </c>
      <c r="AT117">
        <v>0</v>
      </c>
      <c r="AU117" t="s">
        <v>172</v>
      </c>
      <c r="AV117" t="s">
        <v>155</v>
      </c>
      <c r="AW117" t="s">
        <v>158</v>
      </c>
      <c r="AX117">
        <v>0</v>
      </c>
      <c r="AY117" t="s">
        <v>173</v>
      </c>
      <c r="AZ117" t="s">
        <v>158</v>
      </c>
      <c r="BA117">
        <v>0.85</v>
      </c>
      <c r="BB117" t="s">
        <v>724</v>
      </c>
      <c r="BC117" t="s">
        <v>158</v>
      </c>
      <c r="BE117" t="s">
        <v>154</v>
      </c>
      <c r="BF117">
        <v>0.85</v>
      </c>
      <c r="BG117" t="s">
        <v>155</v>
      </c>
      <c r="BH117" t="s">
        <v>158</v>
      </c>
      <c r="BI117" t="s">
        <v>452</v>
      </c>
      <c r="BJ117">
        <v>0</v>
      </c>
      <c r="BK117" t="s">
        <v>154</v>
      </c>
      <c r="BL117" t="s">
        <v>154</v>
      </c>
      <c r="BM117" t="s">
        <v>158</v>
      </c>
      <c r="BN117" t="s">
        <v>154</v>
      </c>
      <c r="BO117" t="s">
        <v>154</v>
      </c>
      <c r="BP117" t="s">
        <v>156</v>
      </c>
      <c r="BQ117" t="s">
        <v>725</v>
      </c>
      <c r="BS117">
        <v>55</v>
      </c>
      <c r="BU117">
        <v>22.5</v>
      </c>
      <c r="BW117">
        <v>11</v>
      </c>
      <c r="CE117" t="s">
        <v>154</v>
      </c>
      <c r="CF117" t="s">
        <v>154</v>
      </c>
      <c r="CG117" t="s">
        <v>154</v>
      </c>
      <c r="CH117" t="s">
        <v>154</v>
      </c>
      <c r="CI117" t="s">
        <v>154</v>
      </c>
      <c r="CJ117" t="s">
        <v>156</v>
      </c>
      <c r="CK117" t="s">
        <v>154</v>
      </c>
      <c r="CL117" t="s">
        <v>154</v>
      </c>
      <c r="CM117" t="s">
        <v>156</v>
      </c>
      <c r="CN117" t="s">
        <v>154</v>
      </c>
      <c r="CO117" t="s">
        <v>154</v>
      </c>
      <c r="CP117" t="s">
        <v>156</v>
      </c>
      <c r="CQ117" t="s">
        <v>162</v>
      </c>
      <c r="CR117" t="s">
        <v>156</v>
      </c>
      <c r="CS117" t="s">
        <v>156</v>
      </c>
      <c r="CT117" t="s">
        <v>154</v>
      </c>
      <c r="CU117" t="s">
        <v>156</v>
      </c>
      <c r="CV117" t="s">
        <v>156</v>
      </c>
      <c r="CW117" t="s">
        <v>156</v>
      </c>
      <c r="CX117" t="s">
        <v>156</v>
      </c>
      <c r="CY117" t="s">
        <v>154</v>
      </c>
      <c r="CZ117" t="s">
        <v>156</v>
      </c>
      <c r="DA117" t="s">
        <v>156</v>
      </c>
      <c r="DB117" t="s">
        <v>156</v>
      </c>
      <c r="DC117" t="s">
        <v>154</v>
      </c>
      <c r="DD117" t="s">
        <v>156</v>
      </c>
      <c r="DE117" t="s">
        <v>154</v>
      </c>
      <c r="DF117" t="s">
        <v>154</v>
      </c>
      <c r="DG117" t="s">
        <v>154</v>
      </c>
      <c r="DH117" t="s">
        <v>156</v>
      </c>
      <c r="DI117" t="s">
        <v>154</v>
      </c>
      <c r="DJ117" t="s">
        <v>154</v>
      </c>
      <c r="DK117" t="s">
        <v>156</v>
      </c>
      <c r="DL117" t="s">
        <v>154</v>
      </c>
      <c r="DM117" t="s">
        <v>154</v>
      </c>
      <c r="DN117" t="s">
        <v>154</v>
      </c>
      <c r="DO117" t="s">
        <v>156</v>
      </c>
      <c r="DP117" t="s">
        <v>154</v>
      </c>
      <c r="DQ117" t="s">
        <v>154</v>
      </c>
      <c r="DR117" t="s">
        <v>154</v>
      </c>
      <c r="DS117" t="s">
        <v>154</v>
      </c>
      <c r="DT117" t="s">
        <v>156</v>
      </c>
      <c r="DU117" t="s">
        <v>156</v>
      </c>
      <c r="DV117" t="s">
        <v>154</v>
      </c>
      <c r="DW117" t="s">
        <v>154</v>
      </c>
      <c r="DX117" t="s">
        <v>154</v>
      </c>
      <c r="DZ117" t="s">
        <v>154</v>
      </c>
      <c r="EA117" t="s">
        <v>154</v>
      </c>
      <c r="EB117" t="s">
        <v>188</v>
      </c>
      <c r="EC117" t="s">
        <v>4</v>
      </c>
      <c r="ED117">
        <v>50</v>
      </c>
      <c r="EE117" t="s">
        <v>154</v>
      </c>
      <c r="EF117" t="s">
        <v>154</v>
      </c>
      <c r="EG117" t="s">
        <v>154</v>
      </c>
      <c r="EH117" t="b">
        <v>0</v>
      </c>
      <c r="EI117" t="s">
        <v>156</v>
      </c>
      <c r="EJ117" t="s">
        <v>154</v>
      </c>
      <c r="EK117" t="s">
        <v>154</v>
      </c>
      <c r="EL117" t="s">
        <v>156</v>
      </c>
      <c r="EO117" t="s">
        <v>191</v>
      </c>
      <c r="ET117" t="s">
        <v>156</v>
      </c>
      <c r="EU117" t="s">
        <v>154</v>
      </c>
      <c r="EV117" t="s">
        <v>241</v>
      </c>
      <c r="EW117" t="s">
        <v>203</v>
      </c>
      <c r="EZ117" t="s">
        <v>156</v>
      </c>
      <c r="FA117" t="s">
        <v>727</v>
      </c>
      <c r="FB117" t="s">
        <v>728</v>
      </c>
      <c r="FC117" t="s">
        <v>154</v>
      </c>
    </row>
    <row r="118" spans="1:159" x14ac:dyDescent="0.35">
      <c r="A118">
        <v>119</v>
      </c>
      <c r="B118" t="s">
        <v>155</v>
      </c>
      <c r="C118" t="s">
        <v>155</v>
      </c>
      <c r="D118" t="s">
        <v>387</v>
      </c>
      <c r="E118" t="str">
        <f>_xlfn.XLOOKUP($A118,'Agency List'!$A:$A,'Agency List'!E:E)</f>
        <v>Pioneer Valley Transit Authority</v>
      </c>
      <c r="F118" t="str">
        <f>_xlfn.XLOOKUP($A118,'Agency List'!$A:$A,'Agency List'!F:F)</f>
        <v>Springfield</v>
      </c>
      <c r="G118" t="str">
        <f>_xlfn.XLOOKUP($A118,'Agency List'!$A:$A,'Agency List'!G:G)</f>
        <v>MA</v>
      </c>
      <c r="H118" t="str">
        <f>_xlfn.XLOOKUP($A118,'Agency List'!$A:$A,'Agency List'!H:H)</f>
        <v>US</v>
      </c>
      <c r="I118" t="s">
        <v>146</v>
      </c>
      <c r="J118">
        <v>1.25</v>
      </c>
      <c r="K118" t="s">
        <v>183</v>
      </c>
      <c r="L118" t="s">
        <v>153</v>
      </c>
      <c r="M118" t="s">
        <v>154</v>
      </c>
      <c r="N118" t="s">
        <v>154</v>
      </c>
      <c r="O118">
        <v>0.25</v>
      </c>
      <c r="P118">
        <v>0.25</v>
      </c>
      <c r="S118" t="s">
        <v>154</v>
      </c>
      <c r="AE118" t="s">
        <v>154</v>
      </c>
      <c r="AL118" t="s">
        <v>157</v>
      </c>
      <c r="AM118" t="s">
        <v>154</v>
      </c>
      <c r="AO118">
        <v>0.6</v>
      </c>
      <c r="AP118" t="s">
        <v>154</v>
      </c>
      <c r="AQ118">
        <v>0.6</v>
      </c>
      <c r="AR118">
        <v>60</v>
      </c>
      <c r="AS118" t="s">
        <v>154</v>
      </c>
      <c r="AT118">
        <v>0</v>
      </c>
      <c r="AU118" t="s">
        <v>159</v>
      </c>
      <c r="AV118" t="s">
        <v>155</v>
      </c>
      <c r="AW118" t="s">
        <v>154</v>
      </c>
      <c r="AX118">
        <v>0.75</v>
      </c>
      <c r="AY118" t="s">
        <v>239</v>
      </c>
      <c r="AZ118" t="s">
        <v>154</v>
      </c>
      <c r="BB118" t="s">
        <v>161</v>
      </c>
      <c r="BC118" t="s">
        <v>154</v>
      </c>
      <c r="BE118" t="s">
        <v>154</v>
      </c>
      <c r="BG118" t="s">
        <v>155</v>
      </c>
      <c r="BH118" t="s">
        <v>154</v>
      </c>
      <c r="BI118" t="s">
        <v>154</v>
      </c>
      <c r="BK118" t="s">
        <v>154</v>
      </c>
      <c r="BL118" t="s">
        <v>154</v>
      </c>
      <c r="BM118" t="s">
        <v>154</v>
      </c>
      <c r="BN118" t="s">
        <v>154</v>
      </c>
      <c r="BO118" t="s">
        <v>154</v>
      </c>
      <c r="BP118" t="s">
        <v>154</v>
      </c>
      <c r="BQ118" t="s">
        <v>154</v>
      </c>
      <c r="BS118">
        <v>45</v>
      </c>
      <c r="BU118">
        <v>12.5</v>
      </c>
      <c r="BW118">
        <v>3</v>
      </c>
      <c r="CE118" t="s">
        <v>154</v>
      </c>
      <c r="CF118" t="s">
        <v>154</v>
      </c>
      <c r="CG118" t="s">
        <v>154</v>
      </c>
      <c r="CH118" t="s">
        <v>154</v>
      </c>
      <c r="CI118" t="s">
        <v>154</v>
      </c>
      <c r="CJ118" t="s">
        <v>154</v>
      </c>
      <c r="CK118" t="s">
        <v>154</v>
      </c>
      <c r="CL118" t="s">
        <v>154</v>
      </c>
      <c r="CM118" t="s">
        <v>154</v>
      </c>
      <c r="CN118" t="s">
        <v>154</v>
      </c>
      <c r="CO118" t="s">
        <v>156</v>
      </c>
      <c r="CP118" t="s">
        <v>154</v>
      </c>
      <c r="CQ118" t="s">
        <v>162</v>
      </c>
      <c r="CR118" t="s">
        <v>156</v>
      </c>
      <c r="CS118" t="s">
        <v>156</v>
      </c>
      <c r="CT118" t="s">
        <v>156</v>
      </c>
      <c r="CU118" t="s">
        <v>156</v>
      </c>
      <c r="CV118" t="s">
        <v>154</v>
      </c>
      <c r="CW118" t="s">
        <v>156</v>
      </c>
      <c r="CX118" t="s">
        <v>156</v>
      </c>
      <c r="CY118" t="s">
        <v>156</v>
      </c>
      <c r="CZ118" t="s">
        <v>154</v>
      </c>
      <c r="DA118" t="s">
        <v>156</v>
      </c>
      <c r="DB118" t="s">
        <v>154</v>
      </c>
      <c r="DC118" t="s">
        <v>156</v>
      </c>
      <c r="DD118" t="s">
        <v>154</v>
      </c>
      <c r="DE118" t="s">
        <v>154</v>
      </c>
      <c r="DF118" t="s">
        <v>154</v>
      </c>
      <c r="DG118" t="s">
        <v>154</v>
      </c>
      <c r="DH118" t="s">
        <v>156</v>
      </c>
      <c r="DI118" t="s">
        <v>154</v>
      </c>
      <c r="DJ118" t="s">
        <v>156</v>
      </c>
      <c r="DK118" t="s">
        <v>156</v>
      </c>
      <c r="DL118" t="s">
        <v>154</v>
      </c>
      <c r="DM118" t="s">
        <v>154</v>
      </c>
      <c r="DN118" t="s">
        <v>154</v>
      </c>
      <c r="DO118" t="s">
        <v>156</v>
      </c>
      <c r="DP118" t="s">
        <v>154</v>
      </c>
      <c r="DQ118" t="s">
        <v>154</v>
      </c>
      <c r="DR118" t="s">
        <v>154</v>
      </c>
      <c r="DS118" t="s">
        <v>156</v>
      </c>
      <c r="DT118" t="s">
        <v>154</v>
      </c>
      <c r="DU118" t="s">
        <v>154</v>
      </c>
      <c r="DV118" t="s">
        <v>154</v>
      </c>
      <c r="DW118" t="s">
        <v>154</v>
      </c>
      <c r="DX118" t="s">
        <v>154</v>
      </c>
      <c r="DZ118" t="s">
        <v>154</v>
      </c>
      <c r="EA118" t="s">
        <v>156</v>
      </c>
      <c r="EB118" t="s">
        <v>371</v>
      </c>
      <c r="EC118" t="s">
        <v>4</v>
      </c>
      <c r="ED118">
        <v>17</v>
      </c>
      <c r="EE118" t="s">
        <v>154</v>
      </c>
      <c r="EF118" t="s">
        <v>154</v>
      </c>
      <c r="EG118" t="s">
        <v>154</v>
      </c>
      <c r="EH118" t="b">
        <v>0</v>
      </c>
      <c r="EI118" t="s">
        <v>154</v>
      </c>
      <c r="EJ118" t="s">
        <v>154</v>
      </c>
      <c r="EK118" t="s">
        <v>154</v>
      </c>
      <c r="EL118" t="s">
        <v>154</v>
      </c>
      <c r="EO118" t="s">
        <v>154</v>
      </c>
      <c r="ET118" t="s">
        <v>154</v>
      </c>
      <c r="EU118" t="s">
        <v>154</v>
      </c>
      <c r="EV118" t="s">
        <v>154</v>
      </c>
      <c r="EW118" t="s">
        <v>154</v>
      </c>
      <c r="EZ118" t="s">
        <v>154</v>
      </c>
      <c r="FA118" t="s">
        <v>154</v>
      </c>
      <c r="FB118" t="s">
        <v>154</v>
      </c>
      <c r="FC118" t="s">
        <v>154</v>
      </c>
    </row>
    <row r="119" spans="1:159" x14ac:dyDescent="0.35">
      <c r="A119">
        <v>121</v>
      </c>
      <c r="B119" t="s">
        <v>156</v>
      </c>
      <c r="C119" t="s">
        <v>156</v>
      </c>
      <c r="D119" t="s">
        <v>247</v>
      </c>
      <c r="E119" t="str">
        <f>_xlfn.XLOOKUP($A119,'Agency List'!$A:$A,'Agency List'!E:E)</f>
        <v>UMASS Transit Service</v>
      </c>
      <c r="F119" t="str">
        <f>_xlfn.XLOOKUP($A119,'Agency List'!$A:$A,'Agency List'!F:F)</f>
        <v>Amherst</v>
      </c>
      <c r="G119" t="str">
        <f>_xlfn.XLOOKUP($A119,'Agency List'!$A:$A,'Agency List'!G:G)</f>
        <v>MA</v>
      </c>
      <c r="H119" t="str">
        <f>_xlfn.XLOOKUP($A119,'Agency List'!$A:$A,'Agency List'!H:H)</f>
        <v>US</v>
      </c>
      <c r="I119" t="s">
        <v>146</v>
      </c>
      <c r="J119">
        <v>0</v>
      </c>
      <c r="K119" t="s">
        <v>279</v>
      </c>
      <c r="L119" t="s">
        <v>666</v>
      </c>
      <c r="M119" t="s">
        <v>154</v>
      </c>
      <c r="N119" t="s">
        <v>154</v>
      </c>
      <c r="S119" t="s">
        <v>157</v>
      </c>
      <c r="AE119" t="s">
        <v>256</v>
      </c>
      <c r="AL119" t="s">
        <v>157</v>
      </c>
      <c r="AM119" t="s">
        <v>157</v>
      </c>
      <c r="AO119">
        <v>0</v>
      </c>
      <c r="AP119" t="s">
        <v>154</v>
      </c>
      <c r="AQ119">
        <v>0</v>
      </c>
      <c r="AS119" t="s">
        <v>154</v>
      </c>
      <c r="AT119">
        <v>0</v>
      </c>
      <c r="AU119" t="s">
        <v>154</v>
      </c>
      <c r="AV119" t="s">
        <v>155</v>
      </c>
      <c r="AW119" t="s">
        <v>158</v>
      </c>
      <c r="AX119">
        <v>0</v>
      </c>
      <c r="AY119" t="s">
        <v>154</v>
      </c>
      <c r="AZ119" t="s">
        <v>154</v>
      </c>
      <c r="BA119">
        <v>0</v>
      </c>
      <c r="BB119" t="s">
        <v>154</v>
      </c>
      <c r="BC119" t="s">
        <v>154</v>
      </c>
      <c r="BD119">
        <v>0</v>
      </c>
      <c r="BE119" t="s">
        <v>154</v>
      </c>
      <c r="BF119">
        <v>0</v>
      </c>
      <c r="BG119" t="s">
        <v>156</v>
      </c>
      <c r="BH119" t="s">
        <v>154</v>
      </c>
      <c r="BI119" t="s">
        <v>154</v>
      </c>
      <c r="BK119" t="s">
        <v>154</v>
      </c>
      <c r="BL119" t="s">
        <v>154</v>
      </c>
      <c r="BM119" t="s">
        <v>154</v>
      </c>
      <c r="BN119" t="s">
        <v>154</v>
      </c>
      <c r="BO119" t="s">
        <v>154</v>
      </c>
      <c r="BP119" t="s">
        <v>154</v>
      </c>
      <c r="BQ119" t="s">
        <v>154</v>
      </c>
      <c r="CE119" t="s">
        <v>154</v>
      </c>
      <c r="CF119" t="s">
        <v>154</v>
      </c>
      <c r="CG119" t="s">
        <v>154</v>
      </c>
      <c r="CH119" t="s">
        <v>154</v>
      </c>
      <c r="CI119" t="s">
        <v>154</v>
      </c>
      <c r="CJ119" t="s">
        <v>154</v>
      </c>
      <c r="CK119" t="s">
        <v>154</v>
      </c>
      <c r="CL119" t="s">
        <v>154</v>
      </c>
      <c r="CM119" t="s">
        <v>154</v>
      </c>
      <c r="CN119" t="s">
        <v>154</v>
      </c>
      <c r="CO119" t="s">
        <v>154</v>
      </c>
      <c r="CP119" t="s">
        <v>154</v>
      </c>
      <c r="CQ119" t="s">
        <v>157</v>
      </c>
      <c r="CR119" t="s">
        <v>154</v>
      </c>
      <c r="CS119" t="s">
        <v>154</v>
      </c>
      <c r="CT119" t="s">
        <v>154</v>
      </c>
      <c r="CU119" t="s">
        <v>154</v>
      </c>
      <c r="CV119" t="s">
        <v>154</v>
      </c>
      <c r="CW119" t="s">
        <v>154</v>
      </c>
      <c r="CX119" t="s">
        <v>154</v>
      </c>
      <c r="CY119" t="s">
        <v>154</v>
      </c>
      <c r="CZ119" t="s">
        <v>154</v>
      </c>
      <c r="DA119" t="s">
        <v>154</v>
      </c>
      <c r="DB119" t="s">
        <v>154</v>
      </c>
      <c r="DC119" t="s">
        <v>154</v>
      </c>
      <c r="DD119" t="s">
        <v>154</v>
      </c>
      <c r="DE119" t="s">
        <v>154</v>
      </c>
      <c r="DF119" t="s">
        <v>154</v>
      </c>
      <c r="DG119" t="s">
        <v>154</v>
      </c>
      <c r="DH119" t="s">
        <v>154</v>
      </c>
      <c r="DI119" t="s">
        <v>154</v>
      </c>
      <c r="DJ119" t="s">
        <v>154</v>
      </c>
      <c r="DK119" t="s">
        <v>154</v>
      </c>
      <c r="DL119" t="s">
        <v>154</v>
      </c>
      <c r="DM119" t="s">
        <v>154</v>
      </c>
      <c r="DN119" t="s">
        <v>154</v>
      </c>
      <c r="DO119" t="s">
        <v>154</v>
      </c>
      <c r="DP119" t="s">
        <v>154</v>
      </c>
      <c r="DQ119" t="s">
        <v>154</v>
      </c>
      <c r="DR119" t="s">
        <v>154</v>
      </c>
      <c r="DS119" t="s">
        <v>154</v>
      </c>
      <c r="DT119" t="s">
        <v>154</v>
      </c>
      <c r="DU119" t="s">
        <v>154</v>
      </c>
      <c r="DV119" t="s">
        <v>154</v>
      </c>
      <c r="DW119" t="s">
        <v>154</v>
      </c>
      <c r="DX119" t="s">
        <v>154</v>
      </c>
      <c r="DZ119" t="s">
        <v>154</v>
      </c>
      <c r="EA119" t="s">
        <v>154</v>
      </c>
      <c r="EB119" t="s">
        <v>162</v>
      </c>
      <c r="EC119" t="s">
        <v>154</v>
      </c>
      <c r="ED119">
        <v>0</v>
      </c>
      <c r="EE119" t="s">
        <v>154</v>
      </c>
      <c r="EF119" t="s">
        <v>154</v>
      </c>
      <c r="EG119" t="s">
        <v>734</v>
      </c>
      <c r="EH119" t="b">
        <v>1</v>
      </c>
      <c r="EI119" t="s">
        <v>154</v>
      </c>
      <c r="EJ119" t="s">
        <v>154</v>
      </c>
      <c r="EK119" t="s">
        <v>154</v>
      </c>
      <c r="EL119" t="s">
        <v>154</v>
      </c>
      <c r="EO119" t="s">
        <v>155</v>
      </c>
      <c r="ET119" t="s">
        <v>154</v>
      </c>
      <c r="EU119" t="s">
        <v>154</v>
      </c>
      <c r="EV119" t="s">
        <v>154</v>
      </c>
      <c r="EW119" t="s">
        <v>154</v>
      </c>
      <c r="EZ119" t="s">
        <v>154</v>
      </c>
      <c r="FA119" t="s">
        <v>192</v>
      </c>
      <c r="FB119" t="s">
        <v>192</v>
      </c>
      <c r="FC119" t="s">
        <v>154</v>
      </c>
    </row>
    <row r="120" spans="1:159" x14ac:dyDescent="0.35">
      <c r="A120">
        <v>122</v>
      </c>
      <c r="B120" t="s">
        <v>156</v>
      </c>
      <c r="C120" t="s">
        <v>156</v>
      </c>
      <c r="D120" t="s">
        <v>247</v>
      </c>
      <c r="E120" t="str">
        <f>_xlfn.XLOOKUP($A120,'Agency List'!$A:$A,'Agency List'!E:E)</f>
        <v>Ann Arbor Transportation Authority</v>
      </c>
      <c r="F120" t="str">
        <f>_xlfn.XLOOKUP($A120,'Agency List'!$A:$A,'Agency List'!F:F)</f>
        <v>Ann Arbor</v>
      </c>
      <c r="G120" t="str">
        <f>_xlfn.XLOOKUP($A120,'Agency List'!$A:$A,'Agency List'!G:G)</f>
        <v>MI</v>
      </c>
      <c r="H120" t="str">
        <f>_xlfn.XLOOKUP($A120,'Agency List'!$A:$A,'Agency List'!H:H)</f>
        <v>US</v>
      </c>
      <c r="I120" t="s">
        <v>146</v>
      </c>
      <c r="J120">
        <v>1.5</v>
      </c>
      <c r="K120" t="s">
        <v>528</v>
      </c>
      <c r="L120" t="s">
        <v>255</v>
      </c>
      <c r="M120" t="s">
        <v>154</v>
      </c>
      <c r="N120" t="s">
        <v>171</v>
      </c>
      <c r="O120">
        <v>0</v>
      </c>
      <c r="P120">
        <v>0</v>
      </c>
      <c r="Q120">
        <v>0</v>
      </c>
      <c r="R120">
        <v>0</v>
      </c>
      <c r="S120" t="s">
        <v>156</v>
      </c>
      <c r="T120">
        <v>0</v>
      </c>
      <c r="U120">
        <v>0</v>
      </c>
      <c r="V120">
        <v>0</v>
      </c>
      <c r="W120">
        <v>0</v>
      </c>
      <c r="X120">
        <v>0</v>
      </c>
      <c r="Y120">
        <v>0</v>
      </c>
      <c r="Z120">
        <v>0</v>
      </c>
      <c r="AA120">
        <v>0</v>
      </c>
      <c r="AB120">
        <v>0</v>
      </c>
      <c r="AE120" t="s">
        <v>154</v>
      </c>
      <c r="AK120">
        <v>0</v>
      </c>
      <c r="AL120" t="s">
        <v>157</v>
      </c>
      <c r="AM120" t="s">
        <v>157</v>
      </c>
      <c r="AO120">
        <v>0</v>
      </c>
      <c r="AP120" t="s">
        <v>158</v>
      </c>
      <c r="AQ120">
        <v>0</v>
      </c>
      <c r="AR120">
        <v>65</v>
      </c>
      <c r="AS120" t="s">
        <v>158</v>
      </c>
      <c r="AT120">
        <v>0</v>
      </c>
      <c r="AU120" t="s">
        <v>159</v>
      </c>
      <c r="AV120" t="s">
        <v>155</v>
      </c>
      <c r="AW120" t="s">
        <v>158</v>
      </c>
      <c r="AX120">
        <v>0</v>
      </c>
      <c r="AY120" t="s">
        <v>160</v>
      </c>
      <c r="AZ120" t="s">
        <v>158</v>
      </c>
      <c r="BA120">
        <v>0</v>
      </c>
      <c r="BB120" t="s">
        <v>161</v>
      </c>
      <c r="BC120" t="s">
        <v>158</v>
      </c>
      <c r="BD120">
        <v>0</v>
      </c>
      <c r="BE120" t="s">
        <v>154</v>
      </c>
      <c r="BF120">
        <v>0</v>
      </c>
      <c r="BG120" t="s">
        <v>156</v>
      </c>
      <c r="BH120" t="s">
        <v>158</v>
      </c>
      <c r="BI120" t="s">
        <v>739</v>
      </c>
      <c r="BJ120">
        <v>0</v>
      </c>
      <c r="BK120" t="s">
        <v>154</v>
      </c>
      <c r="BL120" t="s">
        <v>154</v>
      </c>
      <c r="BM120" t="s">
        <v>158</v>
      </c>
      <c r="BN120" t="s">
        <v>154</v>
      </c>
      <c r="BO120" t="s">
        <v>154</v>
      </c>
      <c r="BP120" t="s">
        <v>154</v>
      </c>
      <c r="BQ120" t="s">
        <v>154</v>
      </c>
      <c r="BS120">
        <v>45</v>
      </c>
      <c r="BW120">
        <v>3</v>
      </c>
      <c r="CE120" t="s">
        <v>154</v>
      </c>
      <c r="CF120" t="s">
        <v>154</v>
      </c>
      <c r="CG120" t="s">
        <v>154</v>
      </c>
      <c r="CH120" t="s">
        <v>154</v>
      </c>
      <c r="CI120" t="s">
        <v>156</v>
      </c>
      <c r="CJ120" t="s">
        <v>156</v>
      </c>
      <c r="CK120" t="s">
        <v>154</v>
      </c>
      <c r="CL120" t="s">
        <v>154</v>
      </c>
      <c r="CM120" t="s">
        <v>154</v>
      </c>
      <c r="CN120" t="s">
        <v>156</v>
      </c>
      <c r="CO120" t="s">
        <v>156</v>
      </c>
      <c r="CP120" t="s">
        <v>154</v>
      </c>
      <c r="CQ120" t="s">
        <v>162</v>
      </c>
      <c r="CR120" t="s">
        <v>154</v>
      </c>
      <c r="CS120" t="s">
        <v>154</v>
      </c>
      <c r="CT120" t="s">
        <v>156</v>
      </c>
      <c r="CU120" t="s">
        <v>156</v>
      </c>
      <c r="CV120" t="s">
        <v>154</v>
      </c>
      <c r="CW120" t="s">
        <v>154</v>
      </c>
      <c r="CX120" t="s">
        <v>156</v>
      </c>
      <c r="CY120" t="s">
        <v>154</v>
      </c>
      <c r="CZ120" t="s">
        <v>154</v>
      </c>
      <c r="DA120" t="s">
        <v>154</v>
      </c>
      <c r="DB120" t="s">
        <v>154</v>
      </c>
      <c r="DC120" t="s">
        <v>154</v>
      </c>
      <c r="DD120" t="s">
        <v>154</v>
      </c>
      <c r="DE120" t="s">
        <v>154</v>
      </c>
      <c r="DF120" t="s">
        <v>154</v>
      </c>
      <c r="DG120" t="s">
        <v>154</v>
      </c>
      <c r="DH120" t="s">
        <v>154</v>
      </c>
      <c r="DI120" t="s">
        <v>154</v>
      </c>
      <c r="DJ120" t="s">
        <v>154</v>
      </c>
      <c r="DK120" t="s">
        <v>154</v>
      </c>
      <c r="DL120" t="s">
        <v>740</v>
      </c>
      <c r="DM120" t="s">
        <v>154</v>
      </c>
      <c r="DN120" t="s">
        <v>154</v>
      </c>
      <c r="DO120" t="s">
        <v>154</v>
      </c>
      <c r="DP120" t="s">
        <v>154</v>
      </c>
      <c r="DQ120" t="s">
        <v>154</v>
      </c>
      <c r="DR120" t="s">
        <v>154</v>
      </c>
      <c r="DS120" t="s">
        <v>154</v>
      </c>
      <c r="DT120" t="s">
        <v>154</v>
      </c>
      <c r="DU120" t="s">
        <v>154</v>
      </c>
      <c r="DV120" t="s">
        <v>154</v>
      </c>
      <c r="DW120" t="s">
        <v>154</v>
      </c>
      <c r="DX120" t="s">
        <v>154</v>
      </c>
      <c r="DZ120" t="s">
        <v>154</v>
      </c>
      <c r="EA120" t="s">
        <v>154</v>
      </c>
      <c r="EB120" t="s">
        <v>162</v>
      </c>
      <c r="EC120" t="s">
        <v>154</v>
      </c>
      <c r="EE120" t="s">
        <v>154</v>
      </c>
      <c r="EF120" t="s">
        <v>154</v>
      </c>
      <c r="EG120" t="s">
        <v>154</v>
      </c>
      <c r="EH120" t="b">
        <v>1</v>
      </c>
      <c r="EI120" t="s">
        <v>154</v>
      </c>
      <c r="EJ120" t="s">
        <v>156</v>
      </c>
      <c r="EK120" t="s">
        <v>156</v>
      </c>
      <c r="EL120" t="s">
        <v>154</v>
      </c>
      <c r="EO120" t="s">
        <v>155</v>
      </c>
      <c r="ET120" t="s">
        <v>154</v>
      </c>
      <c r="EU120" t="s">
        <v>154</v>
      </c>
      <c r="EV120" t="s">
        <v>154</v>
      </c>
      <c r="EW120" t="s">
        <v>154</v>
      </c>
      <c r="EZ120" t="s">
        <v>156</v>
      </c>
      <c r="FA120" t="s">
        <v>458</v>
      </c>
      <c r="FB120" t="s">
        <v>741</v>
      </c>
      <c r="FC120" t="s">
        <v>154</v>
      </c>
    </row>
    <row r="121" spans="1:159" x14ac:dyDescent="0.35">
      <c r="A121">
        <v>122</v>
      </c>
      <c r="B121" t="s">
        <v>156</v>
      </c>
      <c r="C121" t="s">
        <v>156</v>
      </c>
      <c r="D121" t="s">
        <v>247</v>
      </c>
      <c r="E121" t="str">
        <f>_xlfn.XLOOKUP($A121,'Agency List'!$A:$A,'Agency List'!E:E)</f>
        <v>Ann Arbor Transportation Authority</v>
      </c>
      <c r="F121" t="str">
        <f>_xlfn.XLOOKUP($A121,'Agency List'!$A:$A,'Agency List'!F:F)</f>
        <v>Ann Arbor</v>
      </c>
      <c r="G121" t="str">
        <f>_xlfn.XLOOKUP($A121,'Agency List'!$A:$A,'Agency List'!G:G)</f>
        <v>MI</v>
      </c>
      <c r="H121" t="str">
        <f>_xlfn.XLOOKUP($A121,'Agency List'!$A:$A,'Agency List'!H:H)</f>
        <v>US</v>
      </c>
      <c r="I121" t="s">
        <v>193</v>
      </c>
      <c r="J121">
        <v>8</v>
      </c>
      <c r="K121" t="s">
        <v>207</v>
      </c>
      <c r="L121" t="s">
        <v>194</v>
      </c>
      <c r="M121" t="s">
        <v>154</v>
      </c>
      <c r="N121" t="s">
        <v>171</v>
      </c>
      <c r="O121">
        <v>0</v>
      </c>
      <c r="P121">
        <v>0</v>
      </c>
      <c r="Q121">
        <v>0</v>
      </c>
      <c r="R121">
        <v>0</v>
      </c>
      <c r="S121" t="s">
        <v>154</v>
      </c>
      <c r="AE121" t="s">
        <v>154</v>
      </c>
      <c r="AL121" t="s">
        <v>157</v>
      </c>
      <c r="AM121" t="s">
        <v>154</v>
      </c>
      <c r="AP121" t="s">
        <v>154</v>
      </c>
      <c r="AQ121">
        <v>4</v>
      </c>
      <c r="AR121">
        <v>65</v>
      </c>
      <c r="AS121" t="s">
        <v>154</v>
      </c>
      <c r="AU121" t="s">
        <v>191</v>
      </c>
      <c r="AV121" t="s">
        <v>155</v>
      </c>
      <c r="AW121" t="s">
        <v>154</v>
      </c>
      <c r="AY121" t="s">
        <v>154</v>
      </c>
      <c r="AZ121" t="s">
        <v>154</v>
      </c>
      <c r="BB121" t="s">
        <v>154</v>
      </c>
      <c r="BC121" t="s">
        <v>154</v>
      </c>
      <c r="BE121" t="s">
        <v>154</v>
      </c>
      <c r="BG121" t="s">
        <v>155</v>
      </c>
      <c r="BH121" t="s">
        <v>154</v>
      </c>
      <c r="BI121" t="s">
        <v>154</v>
      </c>
      <c r="BK121" t="s">
        <v>154</v>
      </c>
      <c r="BL121" t="s">
        <v>154</v>
      </c>
      <c r="BM121" t="s">
        <v>154</v>
      </c>
      <c r="BN121" t="s">
        <v>154</v>
      </c>
      <c r="BO121" t="s">
        <v>154</v>
      </c>
      <c r="BP121" t="s">
        <v>154</v>
      </c>
      <c r="BQ121" t="s">
        <v>154</v>
      </c>
      <c r="CA121">
        <v>50</v>
      </c>
      <c r="CE121" t="s">
        <v>154</v>
      </c>
      <c r="CF121" t="s">
        <v>154</v>
      </c>
      <c r="CG121" t="s">
        <v>154</v>
      </c>
      <c r="CH121" t="s">
        <v>154</v>
      </c>
      <c r="CI121" t="s">
        <v>154</v>
      </c>
      <c r="CJ121" t="s">
        <v>156</v>
      </c>
      <c r="CK121" t="s">
        <v>154</v>
      </c>
      <c r="CL121" t="s">
        <v>154</v>
      </c>
      <c r="CM121" t="s">
        <v>154</v>
      </c>
      <c r="CN121" t="s">
        <v>154</v>
      </c>
      <c r="CO121" t="s">
        <v>154</v>
      </c>
      <c r="CP121" t="s">
        <v>154</v>
      </c>
      <c r="CQ121" t="s">
        <v>162</v>
      </c>
      <c r="CR121" t="s">
        <v>154</v>
      </c>
      <c r="CS121" t="s">
        <v>156</v>
      </c>
      <c r="CT121" t="s">
        <v>154</v>
      </c>
      <c r="CU121" t="s">
        <v>154</v>
      </c>
      <c r="CV121" t="s">
        <v>154</v>
      </c>
      <c r="CW121" t="s">
        <v>154</v>
      </c>
      <c r="CX121" t="s">
        <v>156</v>
      </c>
      <c r="CY121" t="s">
        <v>154</v>
      </c>
      <c r="CZ121" t="s">
        <v>154</v>
      </c>
      <c r="DA121" t="s">
        <v>154</v>
      </c>
      <c r="DB121" t="s">
        <v>154</v>
      </c>
      <c r="DC121" t="s">
        <v>154</v>
      </c>
      <c r="DD121" t="s">
        <v>154</v>
      </c>
      <c r="DE121" t="s">
        <v>154</v>
      </c>
      <c r="DF121" t="s">
        <v>154</v>
      </c>
      <c r="DG121" t="s">
        <v>156</v>
      </c>
      <c r="DH121" t="s">
        <v>156</v>
      </c>
      <c r="DI121" t="s">
        <v>154</v>
      </c>
      <c r="DJ121" t="s">
        <v>154</v>
      </c>
      <c r="DK121" t="s">
        <v>154</v>
      </c>
      <c r="DL121" t="s">
        <v>154</v>
      </c>
      <c r="DM121" t="s">
        <v>154</v>
      </c>
      <c r="DN121" t="s">
        <v>154</v>
      </c>
      <c r="DO121" t="s">
        <v>154</v>
      </c>
      <c r="DP121" t="s">
        <v>154</v>
      </c>
      <c r="DQ121" t="s">
        <v>154</v>
      </c>
      <c r="DR121" t="s">
        <v>154</v>
      </c>
      <c r="DS121" t="s">
        <v>154</v>
      </c>
      <c r="DT121" t="s">
        <v>154</v>
      </c>
      <c r="DU121" t="s">
        <v>154</v>
      </c>
      <c r="DV121" t="s">
        <v>154</v>
      </c>
      <c r="DW121" t="s">
        <v>154</v>
      </c>
      <c r="DX121" t="s">
        <v>154</v>
      </c>
      <c r="DZ121" t="s">
        <v>154</v>
      </c>
      <c r="EA121" t="s">
        <v>154</v>
      </c>
      <c r="EB121" t="s">
        <v>162</v>
      </c>
      <c r="EC121" t="s">
        <v>154</v>
      </c>
      <c r="EE121" t="s">
        <v>154</v>
      </c>
      <c r="EF121" t="s">
        <v>154</v>
      </c>
      <c r="EG121" t="s">
        <v>154</v>
      </c>
      <c r="EH121" t="b">
        <v>0</v>
      </c>
      <c r="EI121" t="s">
        <v>154</v>
      </c>
      <c r="EJ121" t="s">
        <v>154</v>
      </c>
      <c r="EK121" t="s">
        <v>154</v>
      </c>
      <c r="EL121" t="s">
        <v>154</v>
      </c>
      <c r="EO121" t="s">
        <v>155</v>
      </c>
      <c r="ET121" t="s">
        <v>154</v>
      </c>
      <c r="EU121" t="s">
        <v>154</v>
      </c>
      <c r="EV121" t="s">
        <v>154</v>
      </c>
      <c r="EW121" t="s">
        <v>154</v>
      </c>
      <c r="EZ121" t="s">
        <v>154</v>
      </c>
      <c r="FA121" t="s">
        <v>192</v>
      </c>
      <c r="FB121" t="s">
        <v>192</v>
      </c>
      <c r="FC121" t="s">
        <v>154</v>
      </c>
    </row>
    <row r="122" spans="1:159" x14ac:dyDescent="0.35">
      <c r="A122">
        <v>123</v>
      </c>
      <c r="B122" t="s">
        <v>156</v>
      </c>
      <c r="C122" t="s">
        <v>156</v>
      </c>
      <c r="D122" t="s">
        <v>247</v>
      </c>
      <c r="E122" t="str">
        <f>_xlfn.XLOOKUP($A122,'Agency List'!$A:$A,'Agency List'!E:E)</f>
        <v>Battle Creek Transit</v>
      </c>
      <c r="F122" t="str">
        <f>_xlfn.XLOOKUP($A122,'Agency List'!$A:$A,'Agency List'!F:F)</f>
        <v>Battle Creek</v>
      </c>
      <c r="G122" t="str">
        <f>_xlfn.XLOOKUP($A122,'Agency List'!$A:$A,'Agency List'!G:G)</f>
        <v>MI</v>
      </c>
      <c r="H122" t="str">
        <f>_xlfn.XLOOKUP($A122,'Agency List'!$A:$A,'Agency List'!H:H)</f>
        <v>US</v>
      </c>
      <c r="I122" t="s">
        <v>146</v>
      </c>
      <c r="J122">
        <v>1.75</v>
      </c>
      <c r="K122" t="s">
        <v>183</v>
      </c>
      <c r="L122" t="s">
        <v>288</v>
      </c>
      <c r="M122" t="s">
        <v>154</v>
      </c>
      <c r="N122" t="s">
        <v>154</v>
      </c>
      <c r="O122">
        <v>0</v>
      </c>
      <c r="P122">
        <v>0</v>
      </c>
      <c r="S122" t="s">
        <v>155</v>
      </c>
      <c r="AE122" t="s">
        <v>154</v>
      </c>
      <c r="AL122" t="s">
        <v>157</v>
      </c>
      <c r="AM122" t="s">
        <v>157</v>
      </c>
      <c r="AO122">
        <v>0.85</v>
      </c>
      <c r="AP122" t="s">
        <v>158</v>
      </c>
      <c r="AQ122">
        <v>0.85</v>
      </c>
      <c r="AR122">
        <v>60</v>
      </c>
      <c r="AS122" t="s">
        <v>158</v>
      </c>
      <c r="AT122">
        <v>0</v>
      </c>
      <c r="AU122" t="s">
        <v>529</v>
      </c>
      <c r="AV122" t="s">
        <v>155</v>
      </c>
      <c r="AW122" t="s">
        <v>158</v>
      </c>
      <c r="AX122">
        <v>0</v>
      </c>
      <c r="AY122" t="s">
        <v>529</v>
      </c>
      <c r="AZ122" t="s">
        <v>158</v>
      </c>
      <c r="BA122">
        <v>1.75</v>
      </c>
      <c r="BB122" t="s">
        <v>161</v>
      </c>
      <c r="BC122" t="s">
        <v>158</v>
      </c>
      <c r="BD122">
        <v>1.75</v>
      </c>
      <c r="BE122" t="s">
        <v>154</v>
      </c>
      <c r="BF122">
        <v>1.75</v>
      </c>
      <c r="BG122" t="s">
        <v>156</v>
      </c>
      <c r="BH122" t="s">
        <v>154</v>
      </c>
      <c r="BI122" t="s">
        <v>154</v>
      </c>
      <c r="BK122" t="s">
        <v>154</v>
      </c>
      <c r="BL122" t="s">
        <v>154</v>
      </c>
      <c r="BM122" t="s">
        <v>154</v>
      </c>
      <c r="BN122" t="s">
        <v>154</v>
      </c>
      <c r="BO122" t="s">
        <v>154</v>
      </c>
      <c r="BP122" t="s">
        <v>154</v>
      </c>
      <c r="BQ122" t="s">
        <v>154</v>
      </c>
      <c r="CE122" t="s">
        <v>154</v>
      </c>
      <c r="CF122" t="s">
        <v>154</v>
      </c>
      <c r="CG122" t="s">
        <v>154</v>
      </c>
      <c r="CH122" t="s">
        <v>154</v>
      </c>
      <c r="CI122" t="s">
        <v>154</v>
      </c>
      <c r="CJ122" t="s">
        <v>156</v>
      </c>
      <c r="CK122" t="s">
        <v>156</v>
      </c>
      <c r="CL122" t="s">
        <v>156</v>
      </c>
      <c r="CM122" t="s">
        <v>154</v>
      </c>
      <c r="CN122" t="s">
        <v>154</v>
      </c>
      <c r="CO122" t="s">
        <v>154</v>
      </c>
      <c r="CP122" t="s">
        <v>154</v>
      </c>
      <c r="CQ122" t="s">
        <v>162</v>
      </c>
      <c r="CR122" t="s">
        <v>156</v>
      </c>
      <c r="CS122" t="s">
        <v>154</v>
      </c>
      <c r="CT122" t="s">
        <v>156</v>
      </c>
      <c r="CU122" t="s">
        <v>156</v>
      </c>
      <c r="CV122" t="s">
        <v>154</v>
      </c>
      <c r="CW122" t="s">
        <v>154</v>
      </c>
      <c r="CX122" t="s">
        <v>154</v>
      </c>
      <c r="CY122" t="s">
        <v>156</v>
      </c>
      <c r="CZ122" t="s">
        <v>156</v>
      </c>
      <c r="DA122" t="s">
        <v>156</v>
      </c>
      <c r="DB122" t="s">
        <v>156</v>
      </c>
      <c r="DC122" t="s">
        <v>156</v>
      </c>
      <c r="DD122" t="s">
        <v>154</v>
      </c>
      <c r="DE122" t="s">
        <v>154</v>
      </c>
      <c r="DF122" t="s">
        <v>154</v>
      </c>
      <c r="DG122" t="s">
        <v>154</v>
      </c>
      <c r="DH122" t="s">
        <v>154</v>
      </c>
      <c r="DI122" t="s">
        <v>154</v>
      </c>
      <c r="DJ122" t="s">
        <v>154</v>
      </c>
      <c r="DK122" t="s">
        <v>154</v>
      </c>
      <c r="DL122" t="s">
        <v>163</v>
      </c>
      <c r="DM122" t="s">
        <v>164</v>
      </c>
      <c r="DN122" t="s">
        <v>154</v>
      </c>
      <c r="DO122" t="s">
        <v>156</v>
      </c>
      <c r="DP122" t="s">
        <v>154</v>
      </c>
      <c r="DQ122" t="s">
        <v>154</v>
      </c>
      <c r="DR122" t="s">
        <v>154</v>
      </c>
      <c r="DS122" t="s">
        <v>154</v>
      </c>
      <c r="DT122" t="s">
        <v>154</v>
      </c>
      <c r="DU122" t="s">
        <v>154</v>
      </c>
      <c r="DV122" t="s">
        <v>154</v>
      </c>
      <c r="DW122" t="s">
        <v>154</v>
      </c>
      <c r="DX122" t="s">
        <v>154</v>
      </c>
      <c r="DY122">
        <v>48</v>
      </c>
      <c r="DZ122" t="s">
        <v>154</v>
      </c>
      <c r="EA122" t="s">
        <v>156</v>
      </c>
      <c r="EB122" t="s">
        <v>162</v>
      </c>
      <c r="EC122" t="s">
        <v>154</v>
      </c>
      <c r="EE122" t="s">
        <v>154</v>
      </c>
      <c r="EF122" t="s">
        <v>154</v>
      </c>
      <c r="EG122" t="s">
        <v>154</v>
      </c>
      <c r="EH122" t="b">
        <v>1</v>
      </c>
      <c r="EI122" t="s">
        <v>154</v>
      </c>
      <c r="EJ122" t="s">
        <v>154</v>
      </c>
      <c r="EK122" t="s">
        <v>154</v>
      </c>
      <c r="EL122" t="s">
        <v>156</v>
      </c>
      <c r="EO122" t="s">
        <v>155</v>
      </c>
      <c r="ET122" t="s">
        <v>154</v>
      </c>
      <c r="EU122" t="s">
        <v>154</v>
      </c>
      <c r="EV122" t="s">
        <v>154</v>
      </c>
      <c r="EW122" t="s">
        <v>154</v>
      </c>
      <c r="EZ122" t="s">
        <v>156</v>
      </c>
      <c r="FA122" t="s">
        <v>232</v>
      </c>
      <c r="FB122" t="s">
        <v>242</v>
      </c>
      <c r="FC122" t="s">
        <v>154</v>
      </c>
    </row>
    <row r="123" spans="1:159" x14ac:dyDescent="0.35">
      <c r="A123">
        <v>124</v>
      </c>
      <c r="B123" t="s">
        <v>155</v>
      </c>
      <c r="C123" t="s">
        <v>155</v>
      </c>
      <c r="D123" t="s">
        <v>387</v>
      </c>
      <c r="E123" t="str">
        <f>_xlfn.XLOOKUP($A123,'Agency List'!$A:$A,'Agency List'!E:E)</f>
        <v>Bay Metropolitan Transportation Authority</v>
      </c>
      <c r="F123" t="str">
        <f>_xlfn.XLOOKUP($A123,'Agency List'!$A:$A,'Agency List'!F:F)</f>
        <v>Bay City</v>
      </c>
      <c r="G123" t="str">
        <f>_xlfn.XLOOKUP($A123,'Agency List'!$A:$A,'Agency List'!G:G)</f>
        <v>MI</v>
      </c>
      <c r="H123" t="str">
        <f>_xlfn.XLOOKUP($A123,'Agency List'!$A:$A,'Agency List'!H:H)</f>
        <v>US</v>
      </c>
      <c r="I123" t="s">
        <v>146</v>
      </c>
      <c r="J123">
        <v>1</v>
      </c>
      <c r="K123" t="s">
        <v>717</v>
      </c>
      <c r="L123" t="s">
        <v>278</v>
      </c>
      <c r="M123" t="s">
        <v>154</v>
      </c>
      <c r="N123" t="s">
        <v>154</v>
      </c>
      <c r="O123">
        <v>0</v>
      </c>
      <c r="P123">
        <v>0</v>
      </c>
      <c r="Q123">
        <v>0</v>
      </c>
      <c r="R123">
        <v>0</v>
      </c>
      <c r="S123" t="s">
        <v>155</v>
      </c>
      <c r="AE123" t="s">
        <v>154</v>
      </c>
      <c r="AL123" t="s">
        <v>157</v>
      </c>
      <c r="AM123" t="s">
        <v>157</v>
      </c>
      <c r="AO123">
        <v>0.5</v>
      </c>
      <c r="AP123" t="s">
        <v>158</v>
      </c>
      <c r="AQ123">
        <v>0.5</v>
      </c>
      <c r="AR123">
        <v>60</v>
      </c>
      <c r="AS123" t="s">
        <v>158</v>
      </c>
      <c r="AT123">
        <v>0</v>
      </c>
      <c r="AU123" t="s">
        <v>159</v>
      </c>
      <c r="AV123" t="s">
        <v>155</v>
      </c>
      <c r="AW123" t="s">
        <v>158</v>
      </c>
      <c r="AX123">
        <v>0.75</v>
      </c>
      <c r="AY123" t="s">
        <v>160</v>
      </c>
      <c r="AZ123" t="s">
        <v>158</v>
      </c>
      <c r="BA123">
        <v>0.75</v>
      </c>
      <c r="BB123" t="s">
        <v>161</v>
      </c>
      <c r="BC123" t="s">
        <v>158</v>
      </c>
      <c r="BD123">
        <v>0.75</v>
      </c>
      <c r="BE123" t="s">
        <v>158</v>
      </c>
      <c r="BF123">
        <v>1</v>
      </c>
      <c r="BG123" t="s">
        <v>156</v>
      </c>
      <c r="BH123" t="s">
        <v>196</v>
      </c>
      <c r="BI123" t="s">
        <v>154</v>
      </c>
      <c r="BK123" t="s">
        <v>154</v>
      </c>
      <c r="BL123" t="s">
        <v>154</v>
      </c>
      <c r="BM123" t="s">
        <v>154</v>
      </c>
      <c r="BN123" t="s">
        <v>154</v>
      </c>
      <c r="BO123" t="s">
        <v>154</v>
      </c>
      <c r="BP123" t="s">
        <v>154</v>
      </c>
      <c r="BQ123" t="s">
        <v>154</v>
      </c>
      <c r="BX123">
        <v>1</v>
      </c>
      <c r="CB123">
        <v>20</v>
      </c>
      <c r="CE123" t="s">
        <v>154</v>
      </c>
      <c r="CF123" t="s">
        <v>154</v>
      </c>
      <c r="CG123" t="s">
        <v>154</v>
      </c>
      <c r="CH123" t="s">
        <v>154</v>
      </c>
      <c r="CI123" t="s">
        <v>154</v>
      </c>
      <c r="CJ123" t="s">
        <v>156</v>
      </c>
      <c r="CK123" t="s">
        <v>154</v>
      </c>
      <c r="CL123" t="s">
        <v>156</v>
      </c>
      <c r="CM123" t="s">
        <v>156</v>
      </c>
      <c r="CN123" t="s">
        <v>154</v>
      </c>
      <c r="CO123" t="s">
        <v>154</v>
      </c>
      <c r="CP123" t="s">
        <v>154</v>
      </c>
      <c r="CQ123" t="s">
        <v>162</v>
      </c>
      <c r="CR123" t="s">
        <v>156</v>
      </c>
      <c r="CS123" t="s">
        <v>156</v>
      </c>
      <c r="CT123" t="s">
        <v>156</v>
      </c>
      <c r="CU123" t="s">
        <v>154</v>
      </c>
      <c r="CV123" t="s">
        <v>156</v>
      </c>
      <c r="CW123" t="s">
        <v>154</v>
      </c>
      <c r="CX123" t="s">
        <v>154</v>
      </c>
      <c r="CY123" t="s">
        <v>156</v>
      </c>
      <c r="CZ123" t="s">
        <v>156</v>
      </c>
      <c r="DA123" t="s">
        <v>154</v>
      </c>
      <c r="DB123" t="s">
        <v>154</v>
      </c>
      <c r="DC123" t="s">
        <v>156</v>
      </c>
      <c r="DD123" t="s">
        <v>154</v>
      </c>
      <c r="DE123" t="s">
        <v>328</v>
      </c>
      <c r="DF123" t="s">
        <v>154</v>
      </c>
      <c r="DG123" t="s">
        <v>154</v>
      </c>
      <c r="DH123" t="s">
        <v>154</v>
      </c>
      <c r="DI123" t="s">
        <v>154</v>
      </c>
      <c r="DJ123" t="s">
        <v>156</v>
      </c>
      <c r="DK123" t="s">
        <v>154</v>
      </c>
      <c r="DL123" t="s">
        <v>154</v>
      </c>
      <c r="DM123" t="s">
        <v>154</v>
      </c>
      <c r="DN123" t="s">
        <v>156</v>
      </c>
      <c r="DO123" t="s">
        <v>154</v>
      </c>
      <c r="DP123" t="s">
        <v>154</v>
      </c>
      <c r="DQ123" t="s">
        <v>154</v>
      </c>
      <c r="DR123" t="s">
        <v>154</v>
      </c>
      <c r="DS123" t="s">
        <v>154</v>
      </c>
      <c r="DT123" t="s">
        <v>154</v>
      </c>
      <c r="DU123" t="s">
        <v>154</v>
      </c>
      <c r="DV123" t="s">
        <v>154</v>
      </c>
      <c r="DW123" t="s">
        <v>154</v>
      </c>
      <c r="DX123" t="s">
        <v>154</v>
      </c>
      <c r="DY123">
        <v>90</v>
      </c>
      <c r="DZ123" t="s">
        <v>154</v>
      </c>
      <c r="EA123" t="s">
        <v>156</v>
      </c>
      <c r="EB123" t="s">
        <v>162</v>
      </c>
      <c r="EC123" t="s">
        <v>154</v>
      </c>
      <c r="EE123" t="s">
        <v>154</v>
      </c>
      <c r="EF123" t="s">
        <v>154</v>
      </c>
      <c r="EG123" t="s">
        <v>154</v>
      </c>
      <c r="EH123" t="b">
        <v>0</v>
      </c>
      <c r="EI123" t="s">
        <v>154</v>
      </c>
      <c r="EJ123" t="s">
        <v>154</v>
      </c>
      <c r="EK123" t="s">
        <v>154</v>
      </c>
      <c r="EL123" t="s">
        <v>154</v>
      </c>
      <c r="EO123" t="s">
        <v>154</v>
      </c>
      <c r="ET123" t="s">
        <v>154</v>
      </c>
      <c r="EU123" t="s">
        <v>154</v>
      </c>
      <c r="EV123" t="s">
        <v>154</v>
      </c>
      <c r="EW123" t="s">
        <v>154</v>
      </c>
      <c r="EZ123" t="s">
        <v>154</v>
      </c>
      <c r="FA123" t="s">
        <v>154</v>
      </c>
      <c r="FB123" t="s">
        <v>154</v>
      </c>
      <c r="FC123" t="s">
        <v>154</v>
      </c>
    </row>
    <row r="124" spans="1:159" x14ac:dyDescent="0.35">
      <c r="A124">
        <v>125</v>
      </c>
      <c r="B124" t="s">
        <v>156</v>
      </c>
      <c r="C124" t="s">
        <v>156</v>
      </c>
      <c r="D124" t="s">
        <v>247</v>
      </c>
      <c r="E124" t="str">
        <f>_xlfn.XLOOKUP($A124,'Agency List'!$A:$A,'Agency List'!E:E)</f>
        <v>Capital Area Transportation Authority</v>
      </c>
      <c r="F124" t="str">
        <f>_xlfn.XLOOKUP($A124,'Agency List'!$A:$A,'Agency List'!F:F)</f>
        <v>Lansing</v>
      </c>
      <c r="G124" t="str">
        <f>_xlfn.XLOOKUP($A124,'Agency List'!$A:$A,'Agency List'!G:G)</f>
        <v>MI</v>
      </c>
      <c r="H124" t="str">
        <f>_xlfn.XLOOKUP($A124,'Agency List'!$A:$A,'Agency List'!H:H)</f>
        <v>US</v>
      </c>
      <c r="I124" t="s">
        <v>146</v>
      </c>
      <c r="J124">
        <v>1.25</v>
      </c>
      <c r="K124" t="s">
        <v>169</v>
      </c>
      <c r="L124" t="s">
        <v>255</v>
      </c>
      <c r="M124" t="s">
        <v>154</v>
      </c>
      <c r="N124" t="s">
        <v>154</v>
      </c>
      <c r="O124">
        <v>0</v>
      </c>
      <c r="P124">
        <v>0</v>
      </c>
      <c r="S124" t="s">
        <v>156</v>
      </c>
      <c r="T124">
        <v>1.25</v>
      </c>
      <c r="U124">
        <v>1.25</v>
      </c>
      <c r="AE124" t="s">
        <v>154</v>
      </c>
      <c r="AK124">
        <v>0</v>
      </c>
      <c r="AL124" t="s">
        <v>157</v>
      </c>
      <c r="AM124" t="s">
        <v>157</v>
      </c>
      <c r="AO124">
        <v>0.6</v>
      </c>
      <c r="AP124" t="s">
        <v>158</v>
      </c>
      <c r="AQ124">
        <v>0.6</v>
      </c>
      <c r="AR124">
        <v>62</v>
      </c>
      <c r="AS124" t="s">
        <v>158</v>
      </c>
      <c r="AT124">
        <v>0</v>
      </c>
      <c r="AU124" t="s">
        <v>529</v>
      </c>
      <c r="AV124" t="s">
        <v>155</v>
      </c>
      <c r="AW124" t="s">
        <v>158</v>
      </c>
      <c r="AX124">
        <v>0.6</v>
      </c>
      <c r="AY124" t="s">
        <v>218</v>
      </c>
      <c r="AZ124" t="s">
        <v>158</v>
      </c>
      <c r="BA124">
        <v>0.6</v>
      </c>
      <c r="BB124" t="s">
        <v>186</v>
      </c>
      <c r="BC124" t="s">
        <v>158</v>
      </c>
      <c r="BD124">
        <v>0.6</v>
      </c>
      <c r="BE124" t="s">
        <v>158</v>
      </c>
      <c r="BF124">
        <v>1.25</v>
      </c>
      <c r="BG124" t="s">
        <v>156</v>
      </c>
      <c r="BH124" t="s">
        <v>158</v>
      </c>
      <c r="BI124" t="s">
        <v>292</v>
      </c>
      <c r="BJ124">
        <v>0</v>
      </c>
      <c r="BK124" t="s">
        <v>154</v>
      </c>
      <c r="BL124" t="s">
        <v>154</v>
      </c>
      <c r="BM124" t="s">
        <v>158</v>
      </c>
      <c r="BN124" t="s">
        <v>154</v>
      </c>
      <c r="BO124" t="s">
        <v>154</v>
      </c>
      <c r="BP124" t="s">
        <v>154</v>
      </c>
      <c r="BQ124" t="s">
        <v>154</v>
      </c>
      <c r="BS124">
        <v>35</v>
      </c>
      <c r="BX124">
        <v>1.25</v>
      </c>
      <c r="CA124">
        <v>10</v>
      </c>
      <c r="CE124" t="s">
        <v>154</v>
      </c>
      <c r="CF124" t="s">
        <v>154</v>
      </c>
      <c r="CG124" t="s">
        <v>154</v>
      </c>
      <c r="CH124" t="s">
        <v>154</v>
      </c>
      <c r="CI124" t="s">
        <v>154</v>
      </c>
      <c r="CJ124" t="s">
        <v>156</v>
      </c>
      <c r="CK124" t="s">
        <v>154</v>
      </c>
      <c r="CL124" t="s">
        <v>154</v>
      </c>
      <c r="CM124" t="s">
        <v>154</v>
      </c>
      <c r="CN124" t="s">
        <v>156</v>
      </c>
      <c r="CO124" t="s">
        <v>156</v>
      </c>
      <c r="CP124" t="s">
        <v>154</v>
      </c>
      <c r="CQ124" t="s">
        <v>162</v>
      </c>
      <c r="CR124" t="s">
        <v>156</v>
      </c>
      <c r="CS124" t="s">
        <v>156</v>
      </c>
      <c r="CT124" t="s">
        <v>156</v>
      </c>
      <c r="CU124" t="s">
        <v>156</v>
      </c>
      <c r="CV124" t="s">
        <v>156</v>
      </c>
      <c r="CW124" t="s">
        <v>156</v>
      </c>
      <c r="CX124" t="s">
        <v>154</v>
      </c>
      <c r="CY124" t="s">
        <v>156</v>
      </c>
      <c r="CZ124" t="s">
        <v>156</v>
      </c>
      <c r="DA124" t="s">
        <v>156</v>
      </c>
      <c r="DB124" t="s">
        <v>154</v>
      </c>
      <c r="DC124" t="s">
        <v>156</v>
      </c>
      <c r="DD124" t="s">
        <v>154</v>
      </c>
      <c r="DE124" t="s">
        <v>154</v>
      </c>
      <c r="DF124" t="s">
        <v>156</v>
      </c>
      <c r="DG124" t="s">
        <v>154</v>
      </c>
      <c r="DH124" t="s">
        <v>156</v>
      </c>
      <c r="DI124" t="s">
        <v>154</v>
      </c>
      <c r="DJ124" t="s">
        <v>156</v>
      </c>
      <c r="DK124" t="s">
        <v>156</v>
      </c>
      <c r="DL124" t="s">
        <v>154</v>
      </c>
      <c r="DM124" t="s">
        <v>154</v>
      </c>
      <c r="DN124" t="s">
        <v>154</v>
      </c>
      <c r="DO124" t="s">
        <v>156</v>
      </c>
      <c r="DP124" t="s">
        <v>154</v>
      </c>
      <c r="DQ124" t="s">
        <v>154</v>
      </c>
      <c r="DR124" t="s">
        <v>154</v>
      </c>
      <c r="DS124" t="s">
        <v>156</v>
      </c>
      <c r="DT124" t="s">
        <v>154</v>
      </c>
      <c r="DU124" t="s">
        <v>154</v>
      </c>
      <c r="DV124" t="s">
        <v>154</v>
      </c>
      <c r="DW124" t="s">
        <v>156</v>
      </c>
      <c r="DX124" t="s">
        <v>154</v>
      </c>
      <c r="DY124">
        <v>65</v>
      </c>
      <c r="DZ124" t="s">
        <v>154</v>
      </c>
      <c r="EA124" t="s">
        <v>156</v>
      </c>
      <c r="EB124" t="s">
        <v>371</v>
      </c>
      <c r="EC124" t="s">
        <v>189</v>
      </c>
      <c r="ED124">
        <v>11</v>
      </c>
      <c r="EE124" t="s">
        <v>154</v>
      </c>
      <c r="EF124" t="s">
        <v>154</v>
      </c>
      <c r="EG124" t="s">
        <v>154</v>
      </c>
      <c r="EH124" t="b">
        <v>0</v>
      </c>
      <c r="EI124" t="s">
        <v>154</v>
      </c>
      <c r="EJ124" t="s">
        <v>154</v>
      </c>
      <c r="EK124" t="s">
        <v>156</v>
      </c>
      <c r="EL124" t="s">
        <v>154</v>
      </c>
      <c r="EO124" t="s">
        <v>155</v>
      </c>
      <c r="ET124" t="s">
        <v>154</v>
      </c>
      <c r="EU124" t="s">
        <v>154</v>
      </c>
      <c r="EV124" t="s">
        <v>154</v>
      </c>
      <c r="EW124" t="s">
        <v>154</v>
      </c>
      <c r="EZ124" t="s">
        <v>156</v>
      </c>
      <c r="FA124" t="s">
        <v>232</v>
      </c>
      <c r="FB124" t="s">
        <v>751</v>
      </c>
      <c r="FC124" t="s">
        <v>154</v>
      </c>
    </row>
    <row r="125" spans="1:159" x14ac:dyDescent="0.35">
      <c r="A125">
        <v>126</v>
      </c>
      <c r="B125" t="s">
        <v>156</v>
      </c>
      <c r="C125" t="s">
        <v>156</v>
      </c>
      <c r="D125" t="s">
        <v>247</v>
      </c>
      <c r="E125" t="str">
        <f>_xlfn.XLOOKUP($A125,'Agency List'!$A:$A,'Agency List'!E:E)</f>
        <v>City of Detroit Department of Transportation</v>
      </c>
      <c r="F125" t="str">
        <f>_xlfn.XLOOKUP($A125,'Agency List'!$A:$A,'Agency List'!F:F)</f>
        <v>Detroit</v>
      </c>
      <c r="G125" t="str">
        <f>_xlfn.XLOOKUP($A125,'Agency List'!$A:$A,'Agency List'!G:G)</f>
        <v>MI</v>
      </c>
      <c r="H125" t="str">
        <f>_xlfn.XLOOKUP($A125,'Agency List'!$A:$A,'Agency List'!H:H)</f>
        <v>US</v>
      </c>
      <c r="I125" t="s">
        <v>146</v>
      </c>
      <c r="J125">
        <v>2</v>
      </c>
      <c r="K125" t="s">
        <v>528</v>
      </c>
      <c r="L125" t="s">
        <v>170</v>
      </c>
      <c r="M125" t="s">
        <v>169</v>
      </c>
      <c r="N125" t="s">
        <v>171</v>
      </c>
      <c r="S125" t="s">
        <v>156</v>
      </c>
      <c r="AE125" t="s">
        <v>154</v>
      </c>
      <c r="AL125" t="s">
        <v>755</v>
      </c>
      <c r="AM125" t="s">
        <v>157</v>
      </c>
      <c r="AN125">
        <v>0.5</v>
      </c>
      <c r="AO125">
        <v>0.5</v>
      </c>
      <c r="AP125" t="s">
        <v>158</v>
      </c>
      <c r="AQ125">
        <v>0.5</v>
      </c>
      <c r="AR125">
        <v>65</v>
      </c>
      <c r="AS125" t="s">
        <v>158</v>
      </c>
      <c r="AT125">
        <v>0</v>
      </c>
      <c r="AU125" t="s">
        <v>756</v>
      </c>
      <c r="AV125" t="s">
        <v>155</v>
      </c>
      <c r="AW125" t="s">
        <v>158</v>
      </c>
      <c r="AX125">
        <v>0</v>
      </c>
      <c r="AY125" t="s">
        <v>160</v>
      </c>
      <c r="AZ125" t="s">
        <v>158</v>
      </c>
      <c r="BA125">
        <v>0.5</v>
      </c>
      <c r="BB125" t="s">
        <v>161</v>
      </c>
      <c r="BC125" t="s">
        <v>158</v>
      </c>
      <c r="BD125">
        <v>2</v>
      </c>
      <c r="BE125" t="s">
        <v>154</v>
      </c>
      <c r="BF125">
        <v>0.5</v>
      </c>
      <c r="BG125" t="s">
        <v>156</v>
      </c>
      <c r="BH125" t="s">
        <v>154</v>
      </c>
      <c r="BI125" t="s">
        <v>154</v>
      </c>
      <c r="BK125" t="s">
        <v>154</v>
      </c>
      <c r="BL125" t="s">
        <v>154</v>
      </c>
      <c r="BM125" t="s">
        <v>154</v>
      </c>
      <c r="BN125" t="s">
        <v>156</v>
      </c>
      <c r="BO125" t="s">
        <v>154</v>
      </c>
      <c r="BP125" t="s">
        <v>154</v>
      </c>
      <c r="BQ125" t="s">
        <v>154</v>
      </c>
      <c r="BS125">
        <v>70</v>
      </c>
      <c r="BU125">
        <v>22</v>
      </c>
      <c r="BW125">
        <v>5</v>
      </c>
      <c r="CE125" t="s">
        <v>154</v>
      </c>
      <c r="CF125" t="s">
        <v>154</v>
      </c>
      <c r="CG125" t="s">
        <v>154</v>
      </c>
      <c r="CH125" t="s">
        <v>154</v>
      </c>
      <c r="CI125" t="s">
        <v>154</v>
      </c>
      <c r="CJ125" t="s">
        <v>156</v>
      </c>
      <c r="CK125" t="s">
        <v>154</v>
      </c>
      <c r="CL125" t="s">
        <v>154</v>
      </c>
      <c r="CM125" t="s">
        <v>154</v>
      </c>
      <c r="CN125" t="s">
        <v>154</v>
      </c>
      <c r="CO125" t="s">
        <v>156</v>
      </c>
      <c r="CP125" t="s">
        <v>156</v>
      </c>
      <c r="CQ125" t="s">
        <v>162</v>
      </c>
      <c r="CR125" t="s">
        <v>154</v>
      </c>
      <c r="CS125" t="s">
        <v>154</v>
      </c>
      <c r="CT125" t="s">
        <v>156</v>
      </c>
      <c r="CU125" t="s">
        <v>156</v>
      </c>
      <c r="CV125" t="s">
        <v>154</v>
      </c>
      <c r="CW125" t="s">
        <v>156</v>
      </c>
      <c r="CX125" t="s">
        <v>156</v>
      </c>
      <c r="CY125" t="s">
        <v>154</v>
      </c>
      <c r="CZ125" t="s">
        <v>156</v>
      </c>
      <c r="DA125" t="s">
        <v>156</v>
      </c>
      <c r="DB125" t="s">
        <v>154</v>
      </c>
      <c r="DC125" t="s">
        <v>154</v>
      </c>
      <c r="DD125" t="s">
        <v>156</v>
      </c>
      <c r="DE125" t="s">
        <v>154</v>
      </c>
      <c r="DF125" t="s">
        <v>156</v>
      </c>
      <c r="DG125" t="s">
        <v>154</v>
      </c>
      <c r="DH125" t="s">
        <v>154</v>
      </c>
      <c r="DI125" t="s">
        <v>154</v>
      </c>
      <c r="DJ125" t="s">
        <v>154</v>
      </c>
      <c r="DK125" t="s">
        <v>156</v>
      </c>
      <c r="DL125" t="s">
        <v>154</v>
      </c>
      <c r="DM125" t="s">
        <v>154</v>
      </c>
      <c r="DN125" t="s">
        <v>154</v>
      </c>
      <c r="DO125" t="s">
        <v>156</v>
      </c>
      <c r="DP125" t="s">
        <v>154</v>
      </c>
      <c r="DQ125" t="s">
        <v>154</v>
      </c>
      <c r="DR125" t="s">
        <v>154</v>
      </c>
      <c r="DS125" t="s">
        <v>154</v>
      </c>
      <c r="DT125" t="s">
        <v>154</v>
      </c>
      <c r="DU125" t="s">
        <v>154</v>
      </c>
      <c r="DV125" t="s">
        <v>156</v>
      </c>
      <c r="DW125" t="s">
        <v>156</v>
      </c>
      <c r="DX125" t="s">
        <v>154</v>
      </c>
      <c r="DY125">
        <v>40</v>
      </c>
      <c r="DZ125" t="s">
        <v>154</v>
      </c>
      <c r="EA125" t="s">
        <v>156</v>
      </c>
      <c r="EB125" t="s">
        <v>162</v>
      </c>
      <c r="EC125" t="s">
        <v>154</v>
      </c>
      <c r="EE125" t="s">
        <v>156</v>
      </c>
      <c r="EF125" t="s">
        <v>154</v>
      </c>
      <c r="EG125" t="s">
        <v>154</v>
      </c>
      <c r="EH125" t="b">
        <v>1</v>
      </c>
      <c r="EI125" t="s">
        <v>156</v>
      </c>
      <c r="EJ125" t="s">
        <v>154</v>
      </c>
      <c r="EK125" t="s">
        <v>156</v>
      </c>
      <c r="EL125" t="s">
        <v>156</v>
      </c>
      <c r="EO125" t="s">
        <v>155</v>
      </c>
      <c r="ET125" t="s">
        <v>154</v>
      </c>
      <c r="EU125" t="s">
        <v>154</v>
      </c>
      <c r="EV125" t="s">
        <v>154</v>
      </c>
      <c r="EW125" t="s">
        <v>154</v>
      </c>
      <c r="EZ125" t="s">
        <v>156</v>
      </c>
      <c r="FA125" t="s">
        <v>296</v>
      </c>
      <c r="FB125" t="s">
        <v>757</v>
      </c>
      <c r="FC125" t="s">
        <v>154</v>
      </c>
    </row>
    <row r="126" spans="1:159" x14ac:dyDescent="0.35">
      <c r="A126">
        <v>127</v>
      </c>
      <c r="B126" t="s">
        <v>156</v>
      </c>
      <c r="C126" t="s">
        <v>156</v>
      </c>
      <c r="D126" t="s">
        <v>247</v>
      </c>
      <c r="E126" t="str">
        <f>_xlfn.XLOOKUP($A126,'Agency List'!$A:$A,'Agency List'!E:E)</f>
        <v>Interurban Transit Partnership</v>
      </c>
      <c r="F126" t="str">
        <f>_xlfn.XLOOKUP($A126,'Agency List'!$A:$A,'Agency List'!F:F)</f>
        <v>Grand Rapids</v>
      </c>
      <c r="G126" t="str">
        <f>_xlfn.XLOOKUP($A126,'Agency List'!$A:$A,'Agency List'!G:G)</f>
        <v>MI</v>
      </c>
      <c r="H126" t="str">
        <f>_xlfn.XLOOKUP($A126,'Agency List'!$A:$A,'Agency List'!H:H)</f>
        <v>US</v>
      </c>
      <c r="I126" t="s">
        <v>146</v>
      </c>
      <c r="J126">
        <v>1.75</v>
      </c>
      <c r="K126" t="s">
        <v>338</v>
      </c>
      <c r="L126" t="s">
        <v>481</v>
      </c>
      <c r="M126" t="s">
        <v>154</v>
      </c>
      <c r="N126" t="s">
        <v>154</v>
      </c>
      <c r="O126">
        <v>0</v>
      </c>
      <c r="P126">
        <v>1.75</v>
      </c>
      <c r="R126">
        <v>1.75</v>
      </c>
      <c r="S126" t="s">
        <v>156</v>
      </c>
      <c r="AA126">
        <v>0</v>
      </c>
      <c r="AB126">
        <v>0</v>
      </c>
      <c r="AE126" t="s">
        <v>154</v>
      </c>
      <c r="AK126">
        <v>0</v>
      </c>
      <c r="AL126" t="s">
        <v>157</v>
      </c>
      <c r="AM126" t="s">
        <v>157</v>
      </c>
      <c r="AO126">
        <v>0.85</v>
      </c>
      <c r="AP126" t="s">
        <v>158</v>
      </c>
      <c r="AQ126">
        <v>0.85</v>
      </c>
      <c r="AR126">
        <v>65</v>
      </c>
      <c r="AS126" t="s">
        <v>158</v>
      </c>
      <c r="AT126">
        <v>0</v>
      </c>
      <c r="AU126" t="s">
        <v>529</v>
      </c>
      <c r="AV126" t="s">
        <v>155</v>
      </c>
      <c r="AW126" t="s">
        <v>158</v>
      </c>
      <c r="AX126">
        <v>1.25</v>
      </c>
      <c r="AY126" t="s">
        <v>160</v>
      </c>
      <c r="AZ126" t="s">
        <v>761</v>
      </c>
      <c r="BA126">
        <v>1.25</v>
      </c>
      <c r="BB126" t="s">
        <v>592</v>
      </c>
      <c r="BC126" t="s">
        <v>762</v>
      </c>
      <c r="BD126">
        <v>1.25</v>
      </c>
      <c r="BE126" t="s">
        <v>763</v>
      </c>
      <c r="BF126">
        <v>1.75</v>
      </c>
      <c r="BG126" t="s">
        <v>156</v>
      </c>
      <c r="BH126" t="s">
        <v>154</v>
      </c>
      <c r="BI126" t="s">
        <v>764</v>
      </c>
      <c r="BJ126">
        <v>0.25</v>
      </c>
      <c r="BK126" t="s">
        <v>154</v>
      </c>
      <c r="BL126" t="s">
        <v>154</v>
      </c>
      <c r="BM126" t="s">
        <v>765</v>
      </c>
      <c r="BN126" t="s">
        <v>154</v>
      </c>
      <c r="BO126" t="s">
        <v>154</v>
      </c>
      <c r="BP126" t="s">
        <v>156</v>
      </c>
      <c r="BQ126" t="s">
        <v>154</v>
      </c>
      <c r="BX126">
        <v>1.75</v>
      </c>
      <c r="CA126">
        <v>13.5</v>
      </c>
      <c r="CE126" t="s">
        <v>154</v>
      </c>
      <c r="CF126" t="s">
        <v>154</v>
      </c>
      <c r="CG126" t="s">
        <v>154</v>
      </c>
      <c r="CH126" t="s">
        <v>154</v>
      </c>
      <c r="CI126" t="s">
        <v>154</v>
      </c>
      <c r="CJ126" t="s">
        <v>156</v>
      </c>
      <c r="CK126" t="s">
        <v>154</v>
      </c>
      <c r="CL126" t="s">
        <v>154</v>
      </c>
      <c r="CM126" t="s">
        <v>154</v>
      </c>
      <c r="CN126" t="s">
        <v>154</v>
      </c>
      <c r="CO126" t="s">
        <v>154</v>
      </c>
      <c r="CP126" t="s">
        <v>156</v>
      </c>
      <c r="CQ126" t="s">
        <v>766</v>
      </c>
      <c r="CR126" t="s">
        <v>156</v>
      </c>
      <c r="CS126" t="s">
        <v>156</v>
      </c>
      <c r="CT126" t="s">
        <v>156</v>
      </c>
      <c r="CU126" t="s">
        <v>156</v>
      </c>
      <c r="CV126" t="s">
        <v>156</v>
      </c>
      <c r="CW126" t="s">
        <v>156</v>
      </c>
      <c r="CX126" t="s">
        <v>154</v>
      </c>
      <c r="CY126" t="s">
        <v>156</v>
      </c>
      <c r="CZ126" t="s">
        <v>156</v>
      </c>
      <c r="DA126" t="s">
        <v>156</v>
      </c>
      <c r="DB126" t="s">
        <v>156</v>
      </c>
      <c r="DC126" t="s">
        <v>156</v>
      </c>
      <c r="DD126" t="s">
        <v>156</v>
      </c>
      <c r="DE126" t="s">
        <v>154</v>
      </c>
      <c r="DF126" t="s">
        <v>154</v>
      </c>
      <c r="DG126" t="s">
        <v>156</v>
      </c>
      <c r="DH126" t="s">
        <v>156</v>
      </c>
      <c r="DI126" t="s">
        <v>154</v>
      </c>
      <c r="DJ126" t="s">
        <v>156</v>
      </c>
      <c r="DK126" t="s">
        <v>156</v>
      </c>
      <c r="DL126" t="s">
        <v>767</v>
      </c>
      <c r="DM126" t="s">
        <v>768</v>
      </c>
      <c r="DN126" t="s">
        <v>156</v>
      </c>
      <c r="DO126" t="s">
        <v>156</v>
      </c>
      <c r="DP126" t="s">
        <v>154</v>
      </c>
      <c r="DQ126" t="s">
        <v>154</v>
      </c>
      <c r="DR126" t="s">
        <v>154</v>
      </c>
      <c r="DS126" t="s">
        <v>154</v>
      </c>
      <c r="DT126" t="s">
        <v>154</v>
      </c>
      <c r="DU126" t="s">
        <v>156</v>
      </c>
      <c r="DV126" t="s">
        <v>156</v>
      </c>
      <c r="DW126" t="s">
        <v>154</v>
      </c>
      <c r="DX126" t="s">
        <v>154</v>
      </c>
      <c r="DZ126" t="s">
        <v>154</v>
      </c>
      <c r="EA126" t="s">
        <v>156</v>
      </c>
      <c r="EB126" t="s">
        <v>225</v>
      </c>
      <c r="EC126" t="s">
        <v>189</v>
      </c>
      <c r="ED126">
        <v>25</v>
      </c>
      <c r="EE126" t="s">
        <v>154</v>
      </c>
      <c r="EF126" t="s">
        <v>154</v>
      </c>
      <c r="EG126" t="s">
        <v>769</v>
      </c>
      <c r="EH126" t="b">
        <v>1</v>
      </c>
      <c r="EI126" t="s">
        <v>156</v>
      </c>
      <c r="EJ126" t="s">
        <v>156</v>
      </c>
      <c r="EK126" t="s">
        <v>156</v>
      </c>
      <c r="EL126" t="s">
        <v>156</v>
      </c>
      <c r="EN126">
        <v>3</v>
      </c>
      <c r="EO126" t="s">
        <v>322</v>
      </c>
      <c r="EP126">
        <v>76</v>
      </c>
      <c r="ET126" t="s">
        <v>156</v>
      </c>
      <c r="EU126" t="s">
        <v>156</v>
      </c>
      <c r="EV126" t="s">
        <v>241</v>
      </c>
      <c r="EW126" t="s">
        <v>203</v>
      </c>
      <c r="EY126">
        <v>90497</v>
      </c>
      <c r="EZ126" t="s">
        <v>154</v>
      </c>
      <c r="FA126" t="s">
        <v>192</v>
      </c>
      <c r="FB126" t="s">
        <v>192</v>
      </c>
      <c r="FC126" t="s">
        <v>154</v>
      </c>
    </row>
    <row r="127" spans="1:159" x14ac:dyDescent="0.35">
      <c r="A127">
        <v>127</v>
      </c>
      <c r="B127" t="s">
        <v>156</v>
      </c>
      <c r="C127" t="s">
        <v>156</v>
      </c>
      <c r="D127" t="s">
        <v>247</v>
      </c>
      <c r="E127" t="str">
        <f>_xlfn.XLOOKUP($A127,'Agency List'!$A:$A,'Agency List'!E:E)</f>
        <v>Interurban Transit Partnership</v>
      </c>
      <c r="F127" t="str">
        <f>_xlfn.XLOOKUP($A127,'Agency List'!$A:$A,'Agency List'!F:F)</f>
        <v>Grand Rapids</v>
      </c>
      <c r="G127" t="str">
        <f>_xlfn.XLOOKUP($A127,'Agency List'!$A:$A,'Agency List'!G:G)</f>
        <v>MI</v>
      </c>
      <c r="H127" t="str">
        <f>_xlfn.XLOOKUP($A127,'Agency List'!$A:$A,'Agency List'!H:H)</f>
        <v>US</v>
      </c>
      <c r="I127" t="s">
        <v>200</v>
      </c>
      <c r="J127">
        <v>1.75</v>
      </c>
      <c r="K127" t="s">
        <v>338</v>
      </c>
      <c r="L127" t="s">
        <v>481</v>
      </c>
      <c r="M127" t="s">
        <v>154</v>
      </c>
      <c r="N127" t="s">
        <v>154</v>
      </c>
      <c r="O127">
        <v>0</v>
      </c>
      <c r="P127">
        <v>1.75</v>
      </c>
      <c r="R127">
        <v>1.75</v>
      </c>
      <c r="S127" t="s">
        <v>154</v>
      </c>
      <c r="AA127">
        <v>0</v>
      </c>
      <c r="AB127">
        <v>0</v>
      </c>
      <c r="AE127" t="s">
        <v>154</v>
      </c>
      <c r="AK127">
        <v>0</v>
      </c>
      <c r="AL127" t="s">
        <v>157</v>
      </c>
      <c r="AM127" t="s">
        <v>154</v>
      </c>
      <c r="AO127">
        <v>0.85</v>
      </c>
      <c r="AP127" t="s">
        <v>158</v>
      </c>
      <c r="AQ127">
        <v>0.85</v>
      </c>
      <c r="AR127">
        <v>65</v>
      </c>
      <c r="AS127" t="s">
        <v>158</v>
      </c>
      <c r="AT127">
        <v>0</v>
      </c>
      <c r="AU127" t="s">
        <v>529</v>
      </c>
      <c r="AV127" t="s">
        <v>155</v>
      </c>
      <c r="AW127" t="s">
        <v>158</v>
      </c>
      <c r="AX127">
        <v>1.25</v>
      </c>
      <c r="AY127" t="s">
        <v>160</v>
      </c>
      <c r="AZ127" t="s">
        <v>761</v>
      </c>
      <c r="BA127">
        <v>1.25</v>
      </c>
      <c r="BB127" t="s">
        <v>592</v>
      </c>
      <c r="BC127" t="s">
        <v>762</v>
      </c>
      <c r="BD127">
        <v>1.25</v>
      </c>
      <c r="BE127" t="s">
        <v>763</v>
      </c>
      <c r="BF127">
        <v>1.75</v>
      </c>
      <c r="BG127" t="s">
        <v>155</v>
      </c>
      <c r="BH127" t="s">
        <v>154</v>
      </c>
      <c r="BI127" t="s">
        <v>764</v>
      </c>
      <c r="BJ127">
        <v>0.25</v>
      </c>
      <c r="BK127" t="s">
        <v>154</v>
      </c>
      <c r="BL127" t="s">
        <v>154</v>
      </c>
      <c r="BM127" t="s">
        <v>765</v>
      </c>
      <c r="BN127" t="s">
        <v>154</v>
      </c>
      <c r="BO127" t="s">
        <v>154</v>
      </c>
      <c r="BP127" t="s">
        <v>156</v>
      </c>
      <c r="BQ127" t="s">
        <v>154</v>
      </c>
      <c r="BX127">
        <v>1.75</v>
      </c>
      <c r="CA127">
        <v>13.5</v>
      </c>
      <c r="CE127" t="s">
        <v>154</v>
      </c>
      <c r="CF127" t="s">
        <v>154</v>
      </c>
      <c r="CG127" t="s">
        <v>154</v>
      </c>
      <c r="CH127" t="s">
        <v>154</v>
      </c>
      <c r="CI127" t="s">
        <v>154</v>
      </c>
      <c r="CJ127" t="s">
        <v>156</v>
      </c>
      <c r="CK127" t="s">
        <v>154</v>
      </c>
      <c r="CL127" t="s">
        <v>154</v>
      </c>
      <c r="CM127" t="s">
        <v>154</v>
      </c>
      <c r="CN127" t="s">
        <v>154</v>
      </c>
      <c r="CO127" t="s">
        <v>154</v>
      </c>
      <c r="CP127" t="s">
        <v>156</v>
      </c>
      <c r="CQ127" t="s">
        <v>766</v>
      </c>
      <c r="CR127" t="s">
        <v>156</v>
      </c>
      <c r="CS127" t="s">
        <v>156</v>
      </c>
      <c r="CT127" t="s">
        <v>156</v>
      </c>
      <c r="CU127" t="s">
        <v>156</v>
      </c>
      <c r="CV127" t="s">
        <v>156</v>
      </c>
      <c r="CW127" t="s">
        <v>156</v>
      </c>
      <c r="CX127" t="s">
        <v>154</v>
      </c>
      <c r="CY127" t="s">
        <v>156</v>
      </c>
      <c r="CZ127" t="s">
        <v>156</v>
      </c>
      <c r="DA127" t="s">
        <v>156</v>
      </c>
      <c r="DB127" t="s">
        <v>156</v>
      </c>
      <c r="DC127" t="s">
        <v>156</v>
      </c>
      <c r="DD127" t="s">
        <v>156</v>
      </c>
      <c r="DE127" t="s">
        <v>154</v>
      </c>
      <c r="DF127" t="s">
        <v>154</v>
      </c>
      <c r="DG127" t="s">
        <v>156</v>
      </c>
      <c r="DH127" t="s">
        <v>156</v>
      </c>
      <c r="DI127" t="s">
        <v>154</v>
      </c>
      <c r="DJ127" t="s">
        <v>156</v>
      </c>
      <c r="DK127" t="s">
        <v>156</v>
      </c>
      <c r="DL127" t="s">
        <v>767</v>
      </c>
      <c r="DM127" t="s">
        <v>768</v>
      </c>
      <c r="DN127" t="s">
        <v>156</v>
      </c>
      <c r="DO127" t="s">
        <v>156</v>
      </c>
      <c r="DP127" t="s">
        <v>154</v>
      </c>
      <c r="DQ127" t="s">
        <v>154</v>
      </c>
      <c r="DR127" t="s">
        <v>154</v>
      </c>
      <c r="DS127" t="s">
        <v>154</v>
      </c>
      <c r="DT127" t="s">
        <v>154</v>
      </c>
      <c r="DU127" t="s">
        <v>156</v>
      </c>
      <c r="DV127" t="s">
        <v>156</v>
      </c>
      <c r="DW127" t="s">
        <v>154</v>
      </c>
      <c r="DX127" t="s">
        <v>154</v>
      </c>
      <c r="DZ127" t="s">
        <v>154</v>
      </c>
      <c r="EA127" t="s">
        <v>156</v>
      </c>
      <c r="EB127" t="s">
        <v>225</v>
      </c>
      <c r="EC127" t="s">
        <v>189</v>
      </c>
      <c r="ED127">
        <v>25</v>
      </c>
      <c r="EE127" t="s">
        <v>154</v>
      </c>
      <c r="EF127" t="s">
        <v>154</v>
      </c>
      <c r="EG127" t="s">
        <v>154</v>
      </c>
      <c r="EH127" t="b">
        <v>0</v>
      </c>
      <c r="EI127" t="s">
        <v>156</v>
      </c>
      <c r="EJ127" t="s">
        <v>156</v>
      </c>
      <c r="EK127" t="s">
        <v>156</v>
      </c>
      <c r="EL127" t="s">
        <v>156</v>
      </c>
      <c r="EN127">
        <v>3</v>
      </c>
      <c r="EO127" t="s">
        <v>322</v>
      </c>
      <c r="EP127">
        <v>82</v>
      </c>
      <c r="ET127" t="s">
        <v>156</v>
      </c>
      <c r="EU127" t="s">
        <v>156</v>
      </c>
      <c r="EV127" t="s">
        <v>241</v>
      </c>
      <c r="EW127" t="s">
        <v>203</v>
      </c>
      <c r="EZ127" t="s">
        <v>154</v>
      </c>
      <c r="FA127" t="s">
        <v>192</v>
      </c>
      <c r="FB127" t="s">
        <v>192</v>
      </c>
      <c r="FC127" t="s">
        <v>154</v>
      </c>
    </row>
    <row r="128" spans="1:159" x14ac:dyDescent="0.35">
      <c r="A128">
        <v>131</v>
      </c>
      <c r="B128" t="s">
        <v>156</v>
      </c>
      <c r="C128" t="s">
        <v>156</v>
      </c>
      <c r="D128" t="s">
        <v>247</v>
      </c>
      <c r="E128" t="str">
        <f>_xlfn.XLOOKUP($A128,'Agency List'!$A:$A,'Agency List'!E:E)</f>
        <v>Kalamazoo Transportation Division</v>
      </c>
      <c r="F128" t="str">
        <f>_xlfn.XLOOKUP($A128,'Agency List'!$A:$A,'Agency List'!F:F)</f>
        <v>Kalamazoo</v>
      </c>
      <c r="G128" t="str">
        <f>_xlfn.XLOOKUP($A128,'Agency List'!$A:$A,'Agency List'!G:G)</f>
        <v>MI</v>
      </c>
      <c r="H128" t="str">
        <f>_xlfn.XLOOKUP($A128,'Agency List'!$A:$A,'Agency List'!H:H)</f>
        <v>US</v>
      </c>
      <c r="I128" t="s">
        <v>146</v>
      </c>
      <c r="J128">
        <v>1.5</v>
      </c>
      <c r="K128" t="s">
        <v>169</v>
      </c>
      <c r="L128" t="s">
        <v>255</v>
      </c>
      <c r="M128" t="s">
        <v>154</v>
      </c>
      <c r="N128" t="s">
        <v>171</v>
      </c>
      <c r="O128">
        <v>0</v>
      </c>
      <c r="P128">
        <v>0</v>
      </c>
      <c r="S128" t="s">
        <v>155</v>
      </c>
      <c r="AE128" t="s">
        <v>154</v>
      </c>
      <c r="AL128" t="s">
        <v>773</v>
      </c>
      <c r="AM128" t="s">
        <v>157</v>
      </c>
      <c r="AN128">
        <v>0.75</v>
      </c>
      <c r="AO128">
        <v>0.75</v>
      </c>
      <c r="AP128" t="s">
        <v>154</v>
      </c>
      <c r="AQ128">
        <v>0.75</v>
      </c>
      <c r="AR128">
        <v>62</v>
      </c>
      <c r="AS128" t="s">
        <v>154</v>
      </c>
      <c r="AT128">
        <v>0.75</v>
      </c>
      <c r="AU128" t="s">
        <v>774</v>
      </c>
      <c r="AV128" t="s">
        <v>155</v>
      </c>
      <c r="AW128" t="s">
        <v>154</v>
      </c>
      <c r="AX128">
        <v>0.75</v>
      </c>
      <c r="AY128" t="s">
        <v>775</v>
      </c>
      <c r="AZ128" t="s">
        <v>154</v>
      </c>
      <c r="BA128">
        <v>1.5</v>
      </c>
      <c r="BB128" t="s">
        <v>154</v>
      </c>
      <c r="BC128" t="s">
        <v>154</v>
      </c>
      <c r="BD128">
        <v>1.5</v>
      </c>
      <c r="BE128" t="s">
        <v>154</v>
      </c>
      <c r="BF128">
        <v>1.25</v>
      </c>
      <c r="BG128" t="s">
        <v>156</v>
      </c>
      <c r="BH128" t="s">
        <v>154</v>
      </c>
      <c r="BI128" t="s">
        <v>154</v>
      </c>
      <c r="BK128" t="s">
        <v>154</v>
      </c>
      <c r="BL128" t="s">
        <v>154</v>
      </c>
      <c r="BM128" t="s">
        <v>154</v>
      </c>
      <c r="BN128" t="s">
        <v>154</v>
      </c>
      <c r="BO128" t="s">
        <v>154</v>
      </c>
      <c r="BP128" t="s">
        <v>156</v>
      </c>
      <c r="BQ128" t="s">
        <v>154</v>
      </c>
      <c r="BS128">
        <v>60</v>
      </c>
      <c r="BU128">
        <v>20</v>
      </c>
      <c r="CE128" t="s">
        <v>154</v>
      </c>
      <c r="CF128" t="s">
        <v>154</v>
      </c>
      <c r="CG128" t="s">
        <v>154</v>
      </c>
      <c r="CH128" t="s">
        <v>154</v>
      </c>
      <c r="CI128" t="s">
        <v>156</v>
      </c>
      <c r="CJ128" t="s">
        <v>154</v>
      </c>
      <c r="CK128" t="s">
        <v>154</v>
      </c>
      <c r="CL128" t="s">
        <v>154</v>
      </c>
      <c r="CM128" t="s">
        <v>156</v>
      </c>
      <c r="CN128" t="s">
        <v>156</v>
      </c>
      <c r="CO128" t="s">
        <v>156</v>
      </c>
      <c r="CP128" t="s">
        <v>156</v>
      </c>
      <c r="CQ128" t="s">
        <v>162</v>
      </c>
      <c r="CR128" t="s">
        <v>156</v>
      </c>
      <c r="CS128" t="s">
        <v>156</v>
      </c>
      <c r="CT128" t="s">
        <v>156</v>
      </c>
      <c r="CU128" t="s">
        <v>154</v>
      </c>
      <c r="CV128" t="s">
        <v>156</v>
      </c>
      <c r="CW128" t="s">
        <v>154</v>
      </c>
      <c r="CX128" t="s">
        <v>154</v>
      </c>
      <c r="CY128" t="s">
        <v>156</v>
      </c>
      <c r="CZ128" t="s">
        <v>156</v>
      </c>
      <c r="DA128" t="s">
        <v>156</v>
      </c>
      <c r="DB128" t="s">
        <v>156</v>
      </c>
      <c r="DC128" t="s">
        <v>156</v>
      </c>
      <c r="DD128" t="s">
        <v>154</v>
      </c>
      <c r="DE128" t="s">
        <v>776</v>
      </c>
      <c r="DF128" t="s">
        <v>156</v>
      </c>
      <c r="DG128" t="s">
        <v>156</v>
      </c>
      <c r="DH128" t="s">
        <v>156</v>
      </c>
      <c r="DI128" t="s">
        <v>154</v>
      </c>
      <c r="DJ128" t="s">
        <v>154</v>
      </c>
      <c r="DK128" t="s">
        <v>156</v>
      </c>
      <c r="DL128" t="s">
        <v>777</v>
      </c>
      <c r="DM128" t="s">
        <v>778</v>
      </c>
      <c r="DN128" t="s">
        <v>154</v>
      </c>
      <c r="DO128" t="s">
        <v>156</v>
      </c>
      <c r="DP128" t="s">
        <v>154</v>
      </c>
      <c r="DQ128" t="s">
        <v>154</v>
      </c>
      <c r="DR128" t="s">
        <v>156</v>
      </c>
      <c r="DS128" t="s">
        <v>154</v>
      </c>
      <c r="DT128" t="s">
        <v>156</v>
      </c>
      <c r="DU128" t="s">
        <v>154</v>
      </c>
      <c r="DV128" t="s">
        <v>156</v>
      </c>
      <c r="DW128" t="s">
        <v>156</v>
      </c>
      <c r="DX128" t="s">
        <v>154</v>
      </c>
      <c r="DY128">
        <v>49</v>
      </c>
      <c r="DZ128" t="s">
        <v>154</v>
      </c>
      <c r="EA128" t="s">
        <v>156</v>
      </c>
      <c r="EB128" t="s">
        <v>162</v>
      </c>
      <c r="EC128" t="s">
        <v>154</v>
      </c>
      <c r="EE128" t="s">
        <v>154</v>
      </c>
      <c r="EF128" t="s">
        <v>154</v>
      </c>
      <c r="EG128" t="s">
        <v>154</v>
      </c>
      <c r="EH128" t="b">
        <v>1</v>
      </c>
      <c r="EI128" t="s">
        <v>154</v>
      </c>
      <c r="EJ128" t="s">
        <v>156</v>
      </c>
      <c r="EK128" t="s">
        <v>156</v>
      </c>
      <c r="EL128" t="s">
        <v>156</v>
      </c>
      <c r="EN128">
        <v>5</v>
      </c>
      <c r="EO128" t="s">
        <v>155</v>
      </c>
      <c r="EQ128">
        <v>5</v>
      </c>
      <c r="ER128">
        <v>1</v>
      </c>
      <c r="ET128" t="s">
        <v>154</v>
      </c>
      <c r="EU128" t="s">
        <v>154</v>
      </c>
      <c r="EV128" t="s">
        <v>154</v>
      </c>
      <c r="EW128" t="s">
        <v>154</v>
      </c>
      <c r="EZ128" t="s">
        <v>156</v>
      </c>
      <c r="FA128" t="s">
        <v>779</v>
      </c>
      <c r="FB128" t="s">
        <v>780</v>
      </c>
      <c r="FC128" t="s">
        <v>154</v>
      </c>
    </row>
    <row r="129" spans="1:159" x14ac:dyDescent="0.35">
      <c r="A129">
        <v>132</v>
      </c>
      <c r="B129" t="s">
        <v>155</v>
      </c>
      <c r="C129" t="s">
        <v>156</v>
      </c>
      <c r="D129" t="s">
        <v>288</v>
      </c>
      <c r="E129" t="str">
        <f>_xlfn.XLOOKUP($A129,'Agency List'!$A:$A,'Agency List'!E:E)</f>
        <v>Lake Erie Transportation Commission</v>
      </c>
      <c r="F129" t="str">
        <f>_xlfn.XLOOKUP($A129,'Agency List'!$A:$A,'Agency List'!F:F)</f>
        <v>Monroe</v>
      </c>
      <c r="G129" t="str">
        <f>_xlfn.XLOOKUP($A129,'Agency List'!$A:$A,'Agency List'!G:G)</f>
        <v>MI</v>
      </c>
      <c r="H129" t="str">
        <f>_xlfn.XLOOKUP($A129,'Agency List'!$A:$A,'Agency List'!H:H)</f>
        <v>US</v>
      </c>
      <c r="I129" t="s">
        <v>146</v>
      </c>
      <c r="J129">
        <v>1</v>
      </c>
      <c r="K129" t="s">
        <v>279</v>
      </c>
      <c r="L129" t="s">
        <v>278</v>
      </c>
      <c r="M129" t="s">
        <v>154</v>
      </c>
      <c r="N129" t="s">
        <v>171</v>
      </c>
      <c r="S129" t="s">
        <v>155</v>
      </c>
      <c r="AE129" t="s">
        <v>154</v>
      </c>
      <c r="AL129" t="s">
        <v>157</v>
      </c>
      <c r="AM129" t="s">
        <v>157</v>
      </c>
      <c r="AO129">
        <v>0.5</v>
      </c>
      <c r="AP129" t="s">
        <v>158</v>
      </c>
      <c r="AQ129">
        <v>0.5</v>
      </c>
      <c r="AR129">
        <v>60</v>
      </c>
      <c r="AS129" t="s">
        <v>158</v>
      </c>
      <c r="AT129">
        <v>0</v>
      </c>
      <c r="AU129" t="s">
        <v>159</v>
      </c>
      <c r="AV129" t="s">
        <v>156</v>
      </c>
      <c r="AW129" t="s">
        <v>158</v>
      </c>
      <c r="AX129">
        <v>0.5</v>
      </c>
      <c r="AY129" t="s">
        <v>218</v>
      </c>
      <c r="AZ129" t="s">
        <v>158</v>
      </c>
      <c r="BA129">
        <v>1</v>
      </c>
      <c r="BB129" t="s">
        <v>161</v>
      </c>
      <c r="BC129" t="s">
        <v>154</v>
      </c>
      <c r="BD129">
        <v>1</v>
      </c>
      <c r="BE129" t="s">
        <v>154</v>
      </c>
      <c r="BF129">
        <v>1</v>
      </c>
      <c r="BG129" t="s">
        <v>156</v>
      </c>
      <c r="BH129" t="s">
        <v>154</v>
      </c>
      <c r="BI129" t="s">
        <v>327</v>
      </c>
      <c r="BJ129">
        <v>0.5</v>
      </c>
      <c r="BK129" t="s">
        <v>154</v>
      </c>
      <c r="BL129" t="s">
        <v>154</v>
      </c>
      <c r="BM129" t="s">
        <v>158</v>
      </c>
      <c r="BN129" t="s">
        <v>154</v>
      </c>
      <c r="BO129" t="s">
        <v>154</v>
      </c>
      <c r="BP129" t="s">
        <v>154</v>
      </c>
      <c r="BQ129" t="s">
        <v>154</v>
      </c>
      <c r="BS129">
        <v>30</v>
      </c>
      <c r="BW129">
        <v>2</v>
      </c>
      <c r="BY129">
        <v>2</v>
      </c>
      <c r="CE129" t="s">
        <v>154</v>
      </c>
      <c r="CF129" t="s">
        <v>154</v>
      </c>
      <c r="CG129" t="s">
        <v>154</v>
      </c>
      <c r="CH129" t="s">
        <v>154</v>
      </c>
      <c r="CI129" t="s">
        <v>154</v>
      </c>
      <c r="CJ129" t="s">
        <v>154</v>
      </c>
      <c r="CK129" t="s">
        <v>154</v>
      </c>
      <c r="CL129" t="s">
        <v>154</v>
      </c>
      <c r="CM129" t="s">
        <v>154</v>
      </c>
      <c r="CN129" t="s">
        <v>156</v>
      </c>
      <c r="CO129" t="s">
        <v>156</v>
      </c>
      <c r="CP129" t="s">
        <v>156</v>
      </c>
      <c r="CQ129" t="s">
        <v>162</v>
      </c>
      <c r="CR129" t="s">
        <v>156</v>
      </c>
      <c r="CS129" t="s">
        <v>154</v>
      </c>
      <c r="CT129" t="s">
        <v>156</v>
      </c>
      <c r="CU129" t="s">
        <v>154</v>
      </c>
      <c r="CV129" t="s">
        <v>154</v>
      </c>
      <c r="CW129" t="s">
        <v>154</v>
      </c>
      <c r="CX129" t="s">
        <v>156</v>
      </c>
      <c r="CY129" t="s">
        <v>156</v>
      </c>
      <c r="CZ129" t="s">
        <v>156</v>
      </c>
      <c r="DA129" t="s">
        <v>156</v>
      </c>
      <c r="DB129" t="s">
        <v>154</v>
      </c>
      <c r="DC129" t="s">
        <v>156</v>
      </c>
      <c r="DD129" t="s">
        <v>154</v>
      </c>
      <c r="DE129" t="s">
        <v>154</v>
      </c>
      <c r="DF129" t="s">
        <v>154</v>
      </c>
      <c r="DG129" t="s">
        <v>154</v>
      </c>
      <c r="DH129" t="s">
        <v>154</v>
      </c>
      <c r="DI129" t="s">
        <v>154</v>
      </c>
      <c r="DJ129" t="s">
        <v>154</v>
      </c>
      <c r="DK129" t="s">
        <v>154</v>
      </c>
      <c r="DL129" t="s">
        <v>154</v>
      </c>
      <c r="DM129" t="s">
        <v>154</v>
      </c>
      <c r="DN129" t="s">
        <v>154</v>
      </c>
      <c r="DO129" t="s">
        <v>156</v>
      </c>
      <c r="DP129" t="s">
        <v>154</v>
      </c>
      <c r="DQ129" t="s">
        <v>154</v>
      </c>
      <c r="DR129" t="s">
        <v>154</v>
      </c>
      <c r="DS129" t="s">
        <v>154</v>
      </c>
      <c r="DT129" t="s">
        <v>154</v>
      </c>
      <c r="DU129" t="s">
        <v>154</v>
      </c>
      <c r="DV129" t="s">
        <v>154</v>
      </c>
      <c r="DW129" t="s">
        <v>156</v>
      </c>
      <c r="DX129" t="s">
        <v>154</v>
      </c>
      <c r="DY129">
        <v>24</v>
      </c>
      <c r="DZ129" t="s">
        <v>154</v>
      </c>
      <c r="EA129" t="s">
        <v>154</v>
      </c>
      <c r="EB129" t="s">
        <v>162</v>
      </c>
      <c r="EC129" t="s">
        <v>154</v>
      </c>
      <c r="EE129" t="s">
        <v>156</v>
      </c>
      <c r="EF129" t="s">
        <v>154</v>
      </c>
      <c r="EG129" t="s">
        <v>154</v>
      </c>
      <c r="EH129" t="b">
        <v>1</v>
      </c>
      <c r="EI129" t="s">
        <v>154</v>
      </c>
      <c r="EJ129" t="s">
        <v>154</v>
      </c>
      <c r="EK129" t="s">
        <v>154</v>
      </c>
      <c r="EL129" t="s">
        <v>156</v>
      </c>
      <c r="EN129">
        <v>0</v>
      </c>
      <c r="EO129" t="s">
        <v>155</v>
      </c>
      <c r="EP129">
        <v>12</v>
      </c>
      <c r="EQ129">
        <v>12</v>
      </c>
      <c r="ET129" t="s">
        <v>154</v>
      </c>
      <c r="EU129" t="s">
        <v>154</v>
      </c>
      <c r="EV129" t="s">
        <v>154</v>
      </c>
      <c r="EW129" t="s">
        <v>154</v>
      </c>
      <c r="EX129">
        <v>1</v>
      </c>
      <c r="EZ129" t="s">
        <v>154</v>
      </c>
      <c r="FA129" t="s">
        <v>192</v>
      </c>
      <c r="FB129" t="s">
        <v>192</v>
      </c>
      <c r="FC129" t="s">
        <v>154</v>
      </c>
    </row>
    <row r="130" spans="1:159" x14ac:dyDescent="0.35">
      <c r="A130">
        <v>133</v>
      </c>
      <c r="B130" t="s">
        <v>156</v>
      </c>
      <c r="C130" t="s">
        <v>156</v>
      </c>
      <c r="D130" t="s">
        <v>247</v>
      </c>
      <c r="E130" t="str">
        <f>_xlfn.XLOOKUP($A130,'Agency List'!$A:$A,'Agency List'!E:E)</f>
        <v>Mass Transportation Authority</v>
      </c>
      <c r="F130" t="str">
        <f>_xlfn.XLOOKUP($A130,'Agency List'!$A:$A,'Agency List'!F:F)</f>
        <v>Flint</v>
      </c>
      <c r="G130" t="str">
        <f>_xlfn.XLOOKUP($A130,'Agency List'!$A:$A,'Agency List'!G:G)</f>
        <v>MI</v>
      </c>
      <c r="H130" t="str">
        <f>_xlfn.XLOOKUP($A130,'Agency List'!$A:$A,'Agency List'!H:H)</f>
        <v>US</v>
      </c>
      <c r="I130" t="s">
        <v>146</v>
      </c>
      <c r="J130">
        <v>1.75</v>
      </c>
      <c r="K130" t="s">
        <v>169</v>
      </c>
      <c r="L130" t="s">
        <v>387</v>
      </c>
      <c r="M130" t="s">
        <v>154</v>
      </c>
      <c r="N130" t="s">
        <v>171</v>
      </c>
      <c r="O130">
        <v>0.1</v>
      </c>
      <c r="P130">
        <v>0.1</v>
      </c>
      <c r="Q130">
        <v>0.1</v>
      </c>
      <c r="R130">
        <v>0.1</v>
      </c>
      <c r="S130" t="s">
        <v>155</v>
      </c>
      <c r="AE130" t="s">
        <v>154</v>
      </c>
      <c r="AL130" t="s">
        <v>157</v>
      </c>
      <c r="AM130" t="s">
        <v>157</v>
      </c>
      <c r="AO130">
        <v>0.85</v>
      </c>
      <c r="AP130" t="s">
        <v>158</v>
      </c>
      <c r="AQ130">
        <v>0.85</v>
      </c>
      <c r="AR130">
        <v>65</v>
      </c>
      <c r="AS130" t="s">
        <v>158</v>
      </c>
      <c r="AT130">
        <v>0</v>
      </c>
      <c r="AU130" t="s">
        <v>787</v>
      </c>
      <c r="AV130" t="s">
        <v>156</v>
      </c>
      <c r="AW130" t="s">
        <v>196</v>
      </c>
      <c r="AX130">
        <v>0</v>
      </c>
      <c r="AY130" t="s">
        <v>788</v>
      </c>
      <c r="AZ130" t="s">
        <v>158</v>
      </c>
      <c r="BA130">
        <v>1.75</v>
      </c>
      <c r="BB130" t="s">
        <v>154</v>
      </c>
      <c r="BC130" t="s">
        <v>154</v>
      </c>
      <c r="BD130">
        <v>1.75</v>
      </c>
      <c r="BE130" t="s">
        <v>154</v>
      </c>
      <c r="BF130">
        <v>1.75</v>
      </c>
      <c r="BG130" t="s">
        <v>156</v>
      </c>
      <c r="BH130" t="s">
        <v>154</v>
      </c>
      <c r="BI130" t="s">
        <v>154</v>
      </c>
      <c r="BK130" t="s">
        <v>154</v>
      </c>
      <c r="BL130" t="s">
        <v>154</v>
      </c>
      <c r="BM130" t="s">
        <v>154</v>
      </c>
      <c r="BN130" t="s">
        <v>154</v>
      </c>
      <c r="BO130" t="s">
        <v>156</v>
      </c>
      <c r="BP130" t="s">
        <v>154</v>
      </c>
      <c r="BQ130" t="s">
        <v>154</v>
      </c>
      <c r="BS130">
        <v>55</v>
      </c>
      <c r="BT130">
        <v>27.5</v>
      </c>
      <c r="BX130">
        <v>1.75</v>
      </c>
      <c r="BY130">
        <v>3.5</v>
      </c>
      <c r="CA130">
        <v>17.5</v>
      </c>
      <c r="CE130" t="s">
        <v>154</v>
      </c>
      <c r="CF130" t="s">
        <v>154</v>
      </c>
      <c r="CG130" t="s">
        <v>154</v>
      </c>
      <c r="CH130" t="s">
        <v>154</v>
      </c>
      <c r="CI130" t="s">
        <v>154</v>
      </c>
      <c r="CJ130" t="s">
        <v>156</v>
      </c>
      <c r="CK130" t="s">
        <v>154</v>
      </c>
      <c r="CL130" t="s">
        <v>154</v>
      </c>
      <c r="CM130" t="s">
        <v>154</v>
      </c>
      <c r="CN130" t="s">
        <v>154</v>
      </c>
      <c r="CO130" t="s">
        <v>154</v>
      </c>
      <c r="CP130" t="s">
        <v>156</v>
      </c>
      <c r="CQ130" t="s">
        <v>162</v>
      </c>
      <c r="CR130" t="s">
        <v>154</v>
      </c>
      <c r="CS130" t="s">
        <v>154</v>
      </c>
      <c r="CT130" t="s">
        <v>156</v>
      </c>
      <c r="CU130" t="s">
        <v>156</v>
      </c>
      <c r="CV130" t="s">
        <v>156</v>
      </c>
      <c r="CW130" t="s">
        <v>156</v>
      </c>
      <c r="CX130" t="s">
        <v>154</v>
      </c>
      <c r="CY130" t="s">
        <v>156</v>
      </c>
      <c r="CZ130" t="s">
        <v>156</v>
      </c>
      <c r="DA130" t="s">
        <v>156</v>
      </c>
      <c r="DB130" t="s">
        <v>156</v>
      </c>
      <c r="DC130" t="s">
        <v>156</v>
      </c>
      <c r="DD130" t="s">
        <v>156</v>
      </c>
      <c r="DE130" t="s">
        <v>154</v>
      </c>
      <c r="DF130" t="s">
        <v>156</v>
      </c>
      <c r="DG130" t="s">
        <v>154</v>
      </c>
      <c r="DH130" t="s">
        <v>154</v>
      </c>
      <c r="DI130" t="s">
        <v>154</v>
      </c>
      <c r="DJ130" t="s">
        <v>156</v>
      </c>
      <c r="DK130" t="s">
        <v>156</v>
      </c>
      <c r="DL130" t="s">
        <v>154</v>
      </c>
      <c r="DM130" t="s">
        <v>154</v>
      </c>
      <c r="DN130" t="s">
        <v>156</v>
      </c>
      <c r="DO130" t="s">
        <v>156</v>
      </c>
      <c r="DP130" t="s">
        <v>154</v>
      </c>
      <c r="DQ130" t="s">
        <v>154</v>
      </c>
      <c r="DR130" t="s">
        <v>154</v>
      </c>
      <c r="DS130" t="s">
        <v>154</v>
      </c>
      <c r="DT130" t="s">
        <v>154</v>
      </c>
      <c r="DU130" t="s">
        <v>154</v>
      </c>
      <c r="DV130" t="s">
        <v>154</v>
      </c>
      <c r="DW130" t="s">
        <v>154</v>
      </c>
      <c r="DX130" t="s">
        <v>789</v>
      </c>
      <c r="DZ130" t="s">
        <v>154</v>
      </c>
      <c r="EA130" t="s">
        <v>156</v>
      </c>
      <c r="EB130" t="s">
        <v>188</v>
      </c>
      <c r="EC130" t="s">
        <v>189</v>
      </c>
      <c r="ED130">
        <v>60</v>
      </c>
      <c r="EE130" t="s">
        <v>154</v>
      </c>
      <c r="EF130" t="s">
        <v>154</v>
      </c>
      <c r="EG130" t="s">
        <v>154</v>
      </c>
      <c r="EH130" t="b">
        <v>0</v>
      </c>
      <c r="EI130" t="s">
        <v>156</v>
      </c>
      <c r="EJ130" t="s">
        <v>156</v>
      </c>
      <c r="EK130" t="s">
        <v>156</v>
      </c>
      <c r="EL130" t="s">
        <v>156</v>
      </c>
      <c r="EM130">
        <v>0</v>
      </c>
      <c r="EN130">
        <v>0</v>
      </c>
      <c r="EO130" t="s">
        <v>155</v>
      </c>
      <c r="ET130" t="s">
        <v>156</v>
      </c>
      <c r="EU130" t="s">
        <v>156</v>
      </c>
      <c r="EV130" t="s">
        <v>154</v>
      </c>
      <c r="EW130" t="s">
        <v>154</v>
      </c>
      <c r="EZ130" t="s">
        <v>156</v>
      </c>
      <c r="FA130" t="s">
        <v>176</v>
      </c>
      <c r="FB130" t="s">
        <v>790</v>
      </c>
      <c r="FC130" t="s">
        <v>154</v>
      </c>
    </row>
    <row r="131" spans="1:159" x14ac:dyDescent="0.35">
      <c r="A131">
        <v>134</v>
      </c>
      <c r="B131" t="s">
        <v>156</v>
      </c>
      <c r="C131" t="s">
        <v>156</v>
      </c>
      <c r="D131" t="s">
        <v>247</v>
      </c>
      <c r="E131" t="str">
        <f>_xlfn.XLOOKUP($A131,'Agency List'!$A:$A,'Agency List'!E:E)</f>
        <v>Muskegon Area Transit System</v>
      </c>
      <c r="F131" t="str">
        <f>_xlfn.XLOOKUP($A131,'Agency List'!$A:$A,'Agency List'!F:F)</f>
        <v>Muskegon</v>
      </c>
      <c r="G131" t="str">
        <f>_xlfn.XLOOKUP($A131,'Agency List'!$A:$A,'Agency List'!G:G)</f>
        <v>MI</v>
      </c>
      <c r="H131" t="str">
        <f>_xlfn.XLOOKUP($A131,'Agency List'!$A:$A,'Agency List'!H:H)</f>
        <v>US</v>
      </c>
      <c r="I131" t="s">
        <v>146</v>
      </c>
      <c r="J131">
        <v>1.25</v>
      </c>
      <c r="K131" t="s">
        <v>532</v>
      </c>
      <c r="L131" t="s">
        <v>387</v>
      </c>
      <c r="M131" t="s">
        <v>154</v>
      </c>
      <c r="N131" t="s">
        <v>171</v>
      </c>
      <c r="O131">
        <v>0</v>
      </c>
      <c r="P131">
        <v>0</v>
      </c>
      <c r="S131" t="s">
        <v>155</v>
      </c>
      <c r="AE131" t="s">
        <v>154</v>
      </c>
      <c r="AL131" t="s">
        <v>794</v>
      </c>
      <c r="AM131" t="s">
        <v>157</v>
      </c>
      <c r="AN131">
        <v>0</v>
      </c>
      <c r="AO131">
        <v>0.6</v>
      </c>
      <c r="AP131" t="s">
        <v>158</v>
      </c>
      <c r="AQ131">
        <v>0.6</v>
      </c>
      <c r="AR131">
        <v>65</v>
      </c>
      <c r="AS131" t="s">
        <v>158</v>
      </c>
      <c r="AT131">
        <v>0</v>
      </c>
      <c r="AU131" t="s">
        <v>795</v>
      </c>
      <c r="AV131" t="s">
        <v>155</v>
      </c>
      <c r="AW131" t="s">
        <v>158</v>
      </c>
      <c r="AX131">
        <v>1.25</v>
      </c>
      <c r="AY131" t="s">
        <v>795</v>
      </c>
      <c r="AZ131" t="s">
        <v>154</v>
      </c>
      <c r="BA131">
        <v>1.25</v>
      </c>
      <c r="BB131" t="s">
        <v>161</v>
      </c>
      <c r="BC131" t="s">
        <v>154</v>
      </c>
      <c r="BD131">
        <v>1.25</v>
      </c>
      <c r="BE131" t="s">
        <v>154</v>
      </c>
      <c r="BF131">
        <v>1.25</v>
      </c>
      <c r="BG131" t="s">
        <v>156</v>
      </c>
      <c r="BH131" t="s">
        <v>154</v>
      </c>
      <c r="BI131" t="s">
        <v>154</v>
      </c>
      <c r="BK131" t="s">
        <v>154</v>
      </c>
      <c r="BL131" t="s">
        <v>154</v>
      </c>
      <c r="BM131" t="s">
        <v>154</v>
      </c>
      <c r="BN131" t="s">
        <v>154</v>
      </c>
      <c r="BO131" t="s">
        <v>154</v>
      </c>
      <c r="BP131" t="s">
        <v>154</v>
      </c>
      <c r="BQ131" t="s">
        <v>154</v>
      </c>
      <c r="BS131">
        <v>50</v>
      </c>
      <c r="BX131">
        <v>1.25</v>
      </c>
      <c r="BY131">
        <v>2.5</v>
      </c>
      <c r="CA131">
        <v>12.5</v>
      </c>
      <c r="CE131" t="s">
        <v>154</v>
      </c>
      <c r="CF131" t="s">
        <v>154</v>
      </c>
      <c r="CG131" t="s">
        <v>154</v>
      </c>
      <c r="CH131" t="s">
        <v>154</v>
      </c>
      <c r="CI131" t="s">
        <v>154</v>
      </c>
      <c r="CJ131" t="s">
        <v>156</v>
      </c>
      <c r="CK131" t="s">
        <v>154</v>
      </c>
      <c r="CL131" t="s">
        <v>154</v>
      </c>
      <c r="CM131" t="s">
        <v>156</v>
      </c>
      <c r="CN131" t="s">
        <v>154</v>
      </c>
      <c r="CO131" t="s">
        <v>154</v>
      </c>
      <c r="CP131" t="s">
        <v>154</v>
      </c>
      <c r="CQ131" t="s">
        <v>162</v>
      </c>
      <c r="CR131" t="s">
        <v>154</v>
      </c>
      <c r="CS131" t="s">
        <v>154</v>
      </c>
      <c r="CT131" t="s">
        <v>156</v>
      </c>
      <c r="CU131" t="s">
        <v>154</v>
      </c>
      <c r="CV131" t="s">
        <v>156</v>
      </c>
      <c r="CW131" t="s">
        <v>154</v>
      </c>
      <c r="CX131" t="s">
        <v>154</v>
      </c>
      <c r="CY131" t="s">
        <v>154</v>
      </c>
      <c r="CZ131" t="s">
        <v>156</v>
      </c>
      <c r="DA131" t="s">
        <v>156</v>
      </c>
      <c r="DB131" t="s">
        <v>156</v>
      </c>
      <c r="DC131" t="s">
        <v>154</v>
      </c>
      <c r="DD131" t="s">
        <v>154</v>
      </c>
      <c r="DE131" t="s">
        <v>154</v>
      </c>
      <c r="DF131" t="s">
        <v>154</v>
      </c>
      <c r="DG131" t="s">
        <v>154</v>
      </c>
      <c r="DH131" t="s">
        <v>154</v>
      </c>
      <c r="DI131" t="s">
        <v>154</v>
      </c>
      <c r="DJ131" t="s">
        <v>154</v>
      </c>
      <c r="DK131" t="s">
        <v>154</v>
      </c>
      <c r="DL131" t="s">
        <v>154</v>
      </c>
      <c r="DM131" t="s">
        <v>154</v>
      </c>
      <c r="DN131" t="s">
        <v>156</v>
      </c>
      <c r="DO131" t="s">
        <v>154</v>
      </c>
      <c r="DP131" t="s">
        <v>154</v>
      </c>
      <c r="DQ131" t="s">
        <v>154</v>
      </c>
      <c r="DR131" t="s">
        <v>154</v>
      </c>
      <c r="DS131" t="s">
        <v>154</v>
      </c>
      <c r="DT131" t="s">
        <v>154</v>
      </c>
      <c r="DU131" t="s">
        <v>154</v>
      </c>
      <c r="DV131" t="s">
        <v>154</v>
      </c>
      <c r="DW131" t="s">
        <v>154</v>
      </c>
      <c r="DX131" t="s">
        <v>154</v>
      </c>
      <c r="DZ131" t="s">
        <v>154</v>
      </c>
      <c r="EA131" t="s">
        <v>156</v>
      </c>
      <c r="EB131" t="s">
        <v>162</v>
      </c>
      <c r="EC131" t="s">
        <v>154</v>
      </c>
      <c r="EE131" t="s">
        <v>154</v>
      </c>
      <c r="EF131" t="s">
        <v>154</v>
      </c>
      <c r="EG131" t="s">
        <v>154</v>
      </c>
      <c r="EH131" t="b">
        <v>1</v>
      </c>
      <c r="EI131" t="s">
        <v>154</v>
      </c>
      <c r="EJ131" t="s">
        <v>154</v>
      </c>
      <c r="EK131" t="s">
        <v>154</v>
      </c>
      <c r="EL131" t="s">
        <v>154</v>
      </c>
      <c r="EO131" t="s">
        <v>155</v>
      </c>
      <c r="ET131" t="s">
        <v>154</v>
      </c>
      <c r="EU131" t="s">
        <v>154</v>
      </c>
      <c r="EV131" t="s">
        <v>154</v>
      </c>
      <c r="EW131" t="s">
        <v>154</v>
      </c>
      <c r="EZ131" t="s">
        <v>156</v>
      </c>
      <c r="FA131" t="s">
        <v>232</v>
      </c>
      <c r="FB131" t="s">
        <v>214</v>
      </c>
      <c r="FC131" t="s">
        <v>154</v>
      </c>
    </row>
    <row r="132" spans="1:159" x14ac:dyDescent="0.35">
      <c r="A132">
        <v>135</v>
      </c>
      <c r="B132" t="s">
        <v>155</v>
      </c>
      <c r="C132" t="s">
        <v>155</v>
      </c>
      <c r="D132" t="s">
        <v>256</v>
      </c>
      <c r="E132" t="str">
        <f>_xlfn.XLOOKUP($A132,'Agency List'!$A:$A,'Agency List'!E:E)</f>
        <v>Saginaw Transit Authority Regional Services</v>
      </c>
      <c r="F132" t="str">
        <f>_xlfn.XLOOKUP($A132,'Agency List'!$A:$A,'Agency List'!F:F)</f>
        <v>Saginaw</v>
      </c>
      <c r="G132" t="str">
        <f>_xlfn.XLOOKUP($A132,'Agency List'!$A:$A,'Agency List'!G:G)</f>
        <v>MI</v>
      </c>
      <c r="H132" t="str">
        <f>_xlfn.XLOOKUP($A132,'Agency List'!$A:$A,'Agency List'!H:H)</f>
        <v>US</v>
      </c>
      <c r="I132" t="s">
        <v>146</v>
      </c>
      <c r="J132">
        <v>1</v>
      </c>
      <c r="K132" t="s">
        <v>532</v>
      </c>
      <c r="L132" t="s">
        <v>647</v>
      </c>
      <c r="M132" t="s">
        <v>338</v>
      </c>
      <c r="N132" t="s">
        <v>278</v>
      </c>
      <c r="O132">
        <v>0</v>
      </c>
      <c r="P132">
        <v>0</v>
      </c>
      <c r="S132" t="s">
        <v>155</v>
      </c>
      <c r="AE132" t="s">
        <v>154</v>
      </c>
      <c r="AL132" t="s">
        <v>157</v>
      </c>
      <c r="AM132" t="s">
        <v>157</v>
      </c>
      <c r="AO132">
        <v>0.5</v>
      </c>
      <c r="AP132" t="s">
        <v>158</v>
      </c>
      <c r="AQ132">
        <v>0.5</v>
      </c>
      <c r="AR132">
        <v>62</v>
      </c>
      <c r="AS132" t="s">
        <v>158</v>
      </c>
      <c r="AT132">
        <v>0.5</v>
      </c>
      <c r="AU132" t="s">
        <v>529</v>
      </c>
      <c r="AV132" t="s">
        <v>156</v>
      </c>
      <c r="AW132" t="s">
        <v>158</v>
      </c>
      <c r="AX132">
        <v>1</v>
      </c>
      <c r="AY132" t="s">
        <v>799</v>
      </c>
      <c r="AZ132" t="s">
        <v>154</v>
      </c>
      <c r="BA132">
        <v>1</v>
      </c>
      <c r="BB132" t="s">
        <v>161</v>
      </c>
      <c r="BC132" t="s">
        <v>154</v>
      </c>
      <c r="BD132">
        <v>1</v>
      </c>
      <c r="BE132" t="s">
        <v>154</v>
      </c>
      <c r="BF132">
        <v>1</v>
      </c>
      <c r="BG132" t="s">
        <v>156</v>
      </c>
      <c r="BH132" t="s">
        <v>154</v>
      </c>
      <c r="BI132" t="s">
        <v>154</v>
      </c>
      <c r="BK132" t="s">
        <v>154</v>
      </c>
      <c r="BL132" t="s">
        <v>154</v>
      </c>
      <c r="BM132" t="s">
        <v>154</v>
      </c>
      <c r="BN132" t="s">
        <v>154</v>
      </c>
      <c r="BO132" t="s">
        <v>154</v>
      </c>
      <c r="BP132" t="s">
        <v>154</v>
      </c>
      <c r="BQ132" t="s">
        <v>154</v>
      </c>
      <c r="BS132">
        <v>40</v>
      </c>
      <c r="BX132">
        <v>1</v>
      </c>
      <c r="BZ132">
        <v>4.5</v>
      </c>
      <c r="CA132">
        <v>8.5</v>
      </c>
      <c r="CB132">
        <v>16</v>
      </c>
      <c r="CE132" t="s">
        <v>154</v>
      </c>
      <c r="CF132" t="s">
        <v>154</v>
      </c>
      <c r="CG132" t="s">
        <v>154</v>
      </c>
      <c r="CH132" t="s">
        <v>154</v>
      </c>
      <c r="CI132" t="s">
        <v>156</v>
      </c>
      <c r="CJ132" t="s">
        <v>154</v>
      </c>
      <c r="CK132" t="s">
        <v>154</v>
      </c>
      <c r="CL132" t="s">
        <v>156</v>
      </c>
      <c r="CM132" t="s">
        <v>156</v>
      </c>
      <c r="CN132" t="s">
        <v>154</v>
      </c>
      <c r="CO132" t="s">
        <v>154</v>
      </c>
      <c r="CP132" t="s">
        <v>154</v>
      </c>
      <c r="CQ132" t="s">
        <v>162</v>
      </c>
      <c r="CR132" t="s">
        <v>156</v>
      </c>
      <c r="CS132" t="s">
        <v>154</v>
      </c>
      <c r="CT132" t="s">
        <v>156</v>
      </c>
      <c r="CU132" t="s">
        <v>154</v>
      </c>
      <c r="CV132" t="s">
        <v>154</v>
      </c>
      <c r="CW132" t="s">
        <v>154</v>
      </c>
      <c r="CX132" t="s">
        <v>154</v>
      </c>
      <c r="CY132" t="s">
        <v>156</v>
      </c>
      <c r="CZ132" t="s">
        <v>156</v>
      </c>
      <c r="DA132" t="s">
        <v>154</v>
      </c>
      <c r="DB132" t="s">
        <v>154</v>
      </c>
      <c r="DC132" t="s">
        <v>156</v>
      </c>
      <c r="DD132" t="s">
        <v>154</v>
      </c>
      <c r="DE132" t="s">
        <v>154</v>
      </c>
      <c r="DF132" t="s">
        <v>154</v>
      </c>
      <c r="DG132" t="s">
        <v>154</v>
      </c>
      <c r="DH132" t="s">
        <v>154</v>
      </c>
      <c r="DI132" t="s">
        <v>154</v>
      </c>
      <c r="DJ132" t="s">
        <v>156</v>
      </c>
      <c r="DK132" t="s">
        <v>156</v>
      </c>
      <c r="DL132" t="s">
        <v>154</v>
      </c>
      <c r="DM132" t="s">
        <v>154</v>
      </c>
      <c r="DN132" t="s">
        <v>156</v>
      </c>
      <c r="DO132" t="s">
        <v>154</v>
      </c>
      <c r="DP132" t="s">
        <v>154</v>
      </c>
      <c r="DQ132" t="s">
        <v>154</v>
      </c>
      <c r="DR132" t="s">
        <v>154</v>
      </c>
      <c r="DS132" t="s">
        <v>154</v>
      </c>
      <c r="DT132" t="s">
        <v>154</v>
      </c>
      <c r="DU132" t="s">
        <v>154</v>
      </c>
      <c r="DV132" t="s">
        <v>154</v>
      </c>
      <c r="DW132" t="s">
        <v>154</v>
      </c>
      <c r="DX132" t="s">
        <v>154</v>
      </c>
      <c r="DY132">
        <v>11</v>
      </c>
      <c r="DZ132" t="s">
        <v>154</v>
      </c>
      <c r="EA132" t="s">
        <v>156</v>
      </c>
      <c r="EB132" t="s">
        <v>162</v>
      </c>
      <c r="EC132" t="s">
        <v>154</v>
      </c>
      <c r="EE132" t="s">
        <v>154</v>
      </c>
      <c r="EF132" t="s">
        <v>154</v>
      </c>
      <c r="EG132" t="s">
        <v>154</v>
      </c>
      <c r="EH132" t="b">
        <v>1</v>
      </c>
      <c r="EI132" t="s">
        <v>154</v>
      </c>
      <c r="EJ132" t="s">
        <v>154</v>
      </c>
      <c r="EK132" t="s">
        <v>154</v>
      </c>
      <c r="EL132" t="s">
        <v>154</v>
      </c>
      <c r="EO132" t="s">
        <v>154</v>
      </c>
      <c r="ET132" t="s">
        <v>154</v>
      </c>
      <c r="EU132" t="s">
        <v>154</v>
      </c>
      <c r="EV132" t="s">
        <v>154</v>
      </c>
      <c r="EW132" t="s">
        <v>154</v>
      </c>
      <c r="EZ132" t="s">
        <v>154</v>
      </c>
      <c r="FA132" t="s">
        <v>154</v>
      </c>
      <c r="FB132" t="s">
        <v>154</v>
      </c>
      <c r="FC132" t="s">
        <v>154</v>
      </c>
    </row>
    <row r="133" spans="1:159" x14ac:dyDescent="0.35">
      <c r="A133">
        <v>136</v>
      </c>
      <c r="B133" t="s">
        <v>155</v>
      </c>
      <c r="C133" t="s">
        <v>156</v>
      </c>
      <c r="D133" t="s">
        <v>153</v>
      </c>
      <c r="E133" t="str">
        <f>_xlfn.XLOOKUP($A133,'Agency List'!$A:$A,'Agency List'!E:E)</f>
        <v>Suburban Mobility Authority for Regional Transportation</v>
      </c>
      <c r="F133" t="str">
        <f>_xlfn.XLOOKUP($A133,'Agency List'!$A:$A,'Agency List'!F:F)</f>
        <v>Detroit</v>
      </c>
      <c r="G133" t="str">
        <f>_xlfn.XLOOKUP($A133,'Agency List'!$A:$A,'Agency List'!G:G)</f>
        <v>MI</v>
      </c>
      <c r="H133" t="str">
        <f>_xlfn.XLOOKUP($A133,'Agency List'!$A:$A,'Agency List'!H:H)</f>
        <v>US</v>
      </c>
      <c r="I133" t="s">
        <v>146</v>
      </c>
      <c r="J133">
        <v>1.5</v>
      </c>
      <c r="K133" t="s">
        <v>183</v>
      </c>
      <c r="L133" t="s">
        <v>666</v>
      </c>
      <c r="M133" t="s">
        <v>279</v>
      </c>
      <c r="N133" t="s">
        <v>255</v>
      </c>
      <c r="O133">
        <v>0.25</v>
      </c>
      <c r="P133">
        <v>0.25</v>
      </c>
      <c r="S133" t="s">
        <v>156</v>
      </c>
      <c r="AE133" t="s">
        <v>154</v>
      </c>
      <c r="AL133" t="s">
        <v>801</v>
      </c>
      <c r="AM133" t="s">
        <v>383</v>
      </c>
      <c r="AN133">
        <v>0.5</v>
      </c>
      <c r="AO133">
        <v>0.5</v>
      </c>
      <c r="AP133" t="s">
        <v>196</v>
      </c>
      <c r="AQ133">
        <v>0.5</v>
      </c>
      <c r="AR133">
        <v>65</v>
      </c>
      <c r="AS133" t="s">
        <v>158</v>
      </c>
      <c r="AT133">
        <v>0</v>
      </c>
      <c r="AU133" t="s">
        <v>451</v>
      </c>
      <c r="AV133" t="s">
        <v>155</v>
      </c>
      <c r="AW133" t="s">
        <v>158</v>
      </c>
      <c r="AX133">
        <v>1</v>
      </c>
      <c r="AY133" t="s">
        <v>160</v>
      </c>
      <c r="AZ133" t="s">
        <v>158</v>
      </c>
      <c r="BA133">
        <v>1</v>
      </c>
      <c r="BB133" t="s">
        <v>161</v>
      </c>
      <c r="BC133" t="s">
        <v>158</v>
      </c>
      <c r="BD133">
        <v>1.5</v>
      </c>
      <c r="BE133" t="s">
        <v>154</v>
      </c>
      <c r="BF133">
        <v>1.5</v>
      </c>
      <c r="BG133" t="s">
        <v>156</v>
      </c>
      <c r="BH133" t="s">
        <v>158</v>
      </c>
      <c r="BI133" t="s">
        <v>154</v>
      </c>
      <c r="BK133" t="s">
        <v>154</v>
      </c>
      <c r="BL133" t="s">
        <v>154</v>
      </c>
      <c r="BM133" t="s">
        <v>154</v>
      </c>
      <c r="BN133" t="s">
        <v>156</v>
      </c>
      <c r="BO133" t="s">
        <v>156</v>
      </c>
      <c r="BP133" t="s">
        <v>154</v>
      </c>
      <c r="BQ133" t="s">
        <v>154</v>
      </c>
      <c r="BS133">
        <v>47</v>
      </c>
      <c r="BX133">
        <v>1.5</v>
      </c>
      <c r="CC133">
        <v>10</v>
      </c>
      <c r="CD133">
        <v>10</v>
      </c>
      <c r="CE133" t="s">
        <v>154</v>
      </c>
      <c r="CF133" t="s">
        <v>154</v>
      </c>
      <c r="CG133" t="s">
        <v>154</v>
      </c>
      <c r="CH133" t="s">
        <v>154</v>
      </c>
      <c r="CI133" t="s">
        <v>154</v>
      </c>
      <c r="CJ133" t="s">
        <v>154</v>
      </c>
      <c r="CK133" t="s">
        <v>154</v>
      </c>
      <c r="CL133" t="s">
        <v>154</v>
      </c>
      <c r="CM133" t="s">
        <v>154</v>
      </c>
      <c r="CN133" t="s">
        <v>156</v>
      </c>
      <c r="CO133" t="s">
        <v>156</v>
      </c>
      <c r="CP133" t="s">
        <v>154</v>
      </c>
      <c r="CQ133" t="s">
        <v>162</v>
      </c>
      <c r="CR133" t="s">
        <v>156</v>
      </c>
      <c r="CS133" t="s">
        <v>156</v>
      </c>
      <c r="CT133" t="s">
        <v>156</v>
      </c>
      <c r="CU133" t="s">
        <v>156</v>
      </c>
      <c r="CV133" t="s">
        <v>154</v>
      </c>
      <c r="CW133" t="s">
        <v>156</v>
      </c>
      <c r="CX133" t="s">
        <v>154</v>
      </c>
      <c r="CY133" t="s">
        <v>156</v>
      </c>
      <c r="CZ133" t="s">
        <v>156</v>
      </c>
      <c r="DA133" t="s">
        <v>156</v>
      </c>
      <c r="DB133" t="s">
        <v>156</v>
      </c>
      <c r="DC133" t="s">
        <v>156</v>
      </c>
      <c r="DD133" t="s">
        <v>156</v>
      </c>
      <c r="DE133" t="s">
        <v>154</v>
      </c>
      <c r="DF133" t="s">
        <v>156</v>
      </c>
      <c r="DG133" t="s">
        <v>154</v>
      </c>
      <c r="DH133" t="s">
        <v>154</v>
      </c>
      <c r="DI133" t="s">
        <v>154</v>
      </c>
      <c r="DJ133" t="s">
        <v>156</v>
      </c>
      <c r="DK133" t="s">
        <v>154</v>
      </c>
      <c r="DL133" t="s">
        <v>154</v>
      </c>
      <c r="DM133" t="s">
        <v>154</v>
      </c>
      <c r="DN133" t="s">
        <v>154</v>
      </c>
      <c r="DO133" t="s">
        <v>156</v>
      </c>
      <c r="DP133" t="s">
        <v>154</v>
      </c>
      <c r="DQ133" t="s">
        <v>154</v>
      </c>
      <c r="DR133" t="s">
        <v>156</v>
      </c>
      <c r="DS133" t="s">
        <v>154</v>
      </c>
      <c r="DT133" t="s">
        <v>154</v>
      </c>
      <c r="DU133" t="s">
        <v>154</v>
      </c>
      <c r="DV133" t="s">
        <v>154</v>
      </c>
      <c r="DW133" t="s">
        <v>156</v>
      </c>
      <c r="DX133" t="s">
        <v>401</v>
      </c>
      <c r="DY133">
        <v>24</v>
      </c>
      <c r="DZ133" t="s">
        <v>154</v>
      </c>
      <c r="EA133" t="s">
        <v>156</v>
      </c>
      <c r="EB133" t="s">
        <v>162</v>
      </c>
      <c r="EC133" t="s">
        <v>154</v>
      </c>
      <c r="EE133" t="s">
        <v>154</v>
      </c>
      <c r="EF133" t="s">
        <v>154</v>
      </c>
      <c r="EG133" t="s">
        <v>154</v>
      </c>
      <c r="EH133" t="b">
        <v>1</v>
      </c>
      <c r="EI133" t="s">
        <v>154</v>
      </c>
      <c r="EJ133" t="s">
        <v>154</v>
      </c>
      <c r="EK133" t="s">
        <v>154</v>
      </c>
      <c r="EL133" t="s">
        <v>154</v>
      </c>
      <c r="EO133" t="s">
        <v>154</v>
      </c>
      <c r="ET133" t="s">
        <v>154</v>
      </c>
      <c r="EU133" t="s">
        <v>154</v>
      </c>
      <c r="EV133" t="s">
        <v>154</v>
      </c>
      <c r="EW133" t="s">
        <v>154</v>
      </c>
      <c r="EZ133" t="s">
        <v>154</v>
      </c>
      <c r="FA133" t="s">
        <v>154</v>
      </c>
      <c r="FB133" t="s">
        <v>154</v>
      </c>
      <c r="FC133" t="s">
        <v>154</v>
      </c>
    </row>
    <row r="134" spans="1:159" x14ac:dyDescent="0.35">
      <c r="A134">
        <v>139</v>
      </c>
      <c r="B134" t="s">
        <v>156</v>
      </c>
      <c r="C134" t="s">
        <v>156</v>
      </c>
      <c r="D134" t="s">
        <v>247</v>
      </c>
      <c r="E134" t="str">
        <f>_xlfn.XLOOKUP($A134,'Agency List'!$A:$A,'Agency List'!E:E)</f>
        <v xml:space="preserve">Metro Transit </v>
      </c>
      <c r="F134" t="str">
        <f>_xlfn.XLOOKUP($A134,'Agency List'!$A:$A,'Agency List'!F:F)</f>
        <v>Minneapolis</v>
      </c>
      <c r="G134" t="str">
        <f>_xlfn.XLOOKUP($A134,'Agency List'!$A:$A,'Agency List'!G:G)</f>
        <v>MN</v>
      </c>
      <c r="H134" t="str">
        <f>_xlfn.XLOOKUP($A134,'Agency List'!$A:$A,'Agency List'!H:H)</f>
        <v>US</v>
      </c>
      <c r="I134" t="s">
        <v>334</v>
      </c>
      <c r="J134">
        <v>2</v>
      </c>
      <c r="K134" t="s">
        <v>338</v>
      </c>
      <c r="L134" t="s">
        <v>492</v>
      </c>
      <c r="M134" t="s">
        <v>154</v>
      </c>
      <c r="N134" t="s">
        <v>154</v>
      </c>
      <c r="Q134">
        <v>0</v>
      </c>
      <c r="R134">
        <v>0</v>
      </c>
      <c r="S134" t="s">
        <v>156</v>
      </c>
      <c r="AA134">
        <v>0</v>
      </c>
      <c r="AB134">
        <v>0</v>
      </c>
      <c r="AE134" t="s">
        <v>154</v>
      </c>
      <c r="AF134">
        <v>0.5</v>
      </c>
      <c r="AL134" t="s">
        <v>157</v>
      </c>
      <c r="AM134" t="s">
        <v>157</v>
      </c>
      <c r="AO134">
        <v>1</v>
      </c>
      <c r="AP134" t="s">
        <v>158</v>
      </c>
      <c r="AQ134">
        <v>1</v>
      </c>
      <c r="AR134">
        <v>65</v>
      </c>
      <c r="AS134" t="s">
        <v>808</v>
      </c>
      <c r="AT134">
        <v>0</v>
      </c>
      <c r="AU134" t="s">
        <v>159</v>
      </c>
      <c r="AV134" t="s">
        <v>155</v>
      </c>
      <c r="AW134" t="s">
        <v>158</v>
      </c>
      <c r="AX134">
        <v>1</v>
      </c>
      <c r="AY134" t="s">
        <v>239</v>
      </c>
      <c r="AZ134" t="s">
        <v>808</v>
      </c>
      <c r="BB134" t="s">
        <v>154</v>
      </c>
      <c r="BC134" t="s">
        <v>154</v>
      </c>
      <c r="BE134" t="s">
        <v>154</v>
      </c>
      <c r="BG134" t="s">
        <v>155</v>
      </c>
      <c r="BH134" t="s">
        <v>154</v>
      </c>
      <c r="BI134" t="s">
        <v>809</v>
      </c>
      <c r="BJ134">
        <v>0</v>
      </c>
      <c r="BK134" t="s">
        <v>154</v>
      </c>
      <c r="BL134" t="s">
        <v>154</v>
      </c>
      <c r="BM134" t="s">
        <v>158</v>
      </c>
      <c r="BN134" t="s">
        <v>156</v>
      </c>
      <c r="BO134" t="s">
        <v>156</v>
      </c>
      <c r="BP134" t="s">
        <v>156</v>
      </c>
      <c r="BQ134" t="s">
        <v>810</v>
      </c>
      <c r="BS134">
        <v>65</v>
      </c>
      <c r="BU134">
        <v>24</v>
      </c>
      <c r="BW134">
        <v>6.5</v>
      </c>
      <c r="BX134">
        <v>2</v>
      </c>
      <c r="BY134">
        <v>2</v>
      </c>
      <c r="CA134">
        <v>20.5</v>
      </c>
      <c r="CE134" t="s">
        <v>154</v>
      </c>
      <c r="CF134" t="s">
        <v>154</v>
      </c>
      <c r="CG134" t="s">
        <v>154</v>
      </c>
      <c r="CH134" t="s">
        <v>154</v>
      </c>
      <c r="CI134" t="s">
        <v>156</v>
      </c>
      <c r="CJ134" t="s">
        <v>156</v>
      </c>
      <c r="CK134" t="s">
        <v>156</v>
      </c>
      <c r="CL134" t="s">
        <v>154</v>
      </c>
      <c r="CM134" t="s">
        <v>156</v>
      </c>
      <c r="CN134" t="s">
        <v>154</v>
      </c>
      <c r="CO134" t="s">
        <v>154</v>
      </c>
      <c r="CP134" t="s">
        <v>156</v>
      </c>
      <c r="CQ134" t="s">
        <v>162</v>
      </c>
      <c r="CR134" t="s">
        <v>156</v>
      </c>
      <c r="CS134" t="s">
        <v>156</v>
      </c>
      <c r="CT134" t="s">
        <v>156</v>
      </c>
      <c r="CU134" t="s">
        <v>156</v>
      </c>
      <c r="CV134" t="s">
        <v>156</v>
      </c>
      <c r="CW134" t="s">
        <v>156</v>
      </c>
      <c r="CX134" t="s">
        <v>154</v>
      </c>
      <c r="CY134" t="s">
        <v>154</v>
      </c>
      <c r="CZ134" t="s">
        <v>154</v>
      </c>
      <c r="DA134" t="s">
        <v>156</v>
      </c>
      <c r="DB134" t="s">
        <v>154</v>
      </c>
      <c r="DC134" t="s">
        <v>154</v>
      </c>
      <c r="DD134" t="s">
        <v>154</v>
      </c>
      <c r="DE134" t="s">
        <v>154</v>
      </c>
      <c r="DF134" t="s">
        <v>156</v>
      </c>
      <c r="DG134" t="s">
        <v>156</v>
      </c>
      <c r="DH134" t="s">
        <v>156</v>
      </c>
      <c r="DI134" t="s">
        <v>154</v>
      </c>
      <c r="DJ134" t="s">
        <v>156</v>
      </c>
      <c r="DK134" t="s">
        <v>156</v>
      </c>
      <c r="DL134" t="s">
        <v>154</v>
      </c>
      <c r="DM134" t="s">
        <v>154</v>
      </c>
      <c r="DN134" t="s">
        <v>154</v>
      </c>
      <c r="DO134" t="s">
        <v>154</v>
      </c>
      <c r="DP134" t="s">
        <v>154</v>
      </c>
      <c r="DQ134" t="s">
        <v>154</v>
      </c>
      <c r="DR134" t="s">
        <v>156</v>
      </c>
      <c r="DS134" t="s">
        <v>156</v>
      </c>
      <c r="DT134" t="s">
        <v>154</v>
      </c>
      <c r="DU134" t="s">
        <v>156</v>
      </c>
      <c r="DV134" t="s">
        <v>156</v>
      </c>
      <c r="DW134" t="s">
        <v>154</v>
      </c>
      <c r="DX134" t="s">
        <v>154</v>
      </c>
      <c r="DY134">
        <v>35</v>
      </c>
      <c r="DZ134" t="s">
        <v>156</v>
      </c>
      <c r="EA134" t="s">
        <v>156</v>
      </c>
      <c r="EB134" t="s">
        <v>188</v>
      </c>
      <c r="EC134" t="s">
        <v>189</v>
      </c>
      <c r="ED134">
        <v>35</v>
      </c>
      <c r="EE134" t="s">
        <v>156</v>
      </c>
      <c r="EF134" t="s">
        <v>154</v>
      </c>
      <c r="EG134" t="s">
        <v>811</v>
      </c>
      <c r="EH134" t="b">
        <v>1</v>
      </c>
      <c r="EI134" t="s">
        <v>156</v>
      </c>
      <c r="EJ134" t="s">
        <v>154</v>
      </c>
      <c r="EK134" t="s">
        <v>154</v>
      </c>
      <c r="EL134" t="s">
        <v>156</v>
      </c>
      <c r="EO134" t="s">
        <v>155</v>
      </c>
      <c r="EP134">
        <v>39</v>
      </c>
      <c r="ET134" t="s">
        <v>154</v>
      </c>
      <c r="EU134" t="s">
        <v>154</v>
      </c>
      <c r="EV134" t="s">
        <v>202</v>
      </c>
      <c r="EW134" t="s">
        <v>263</v>
      </c>
      <c r="EZ134" t="s">
        <v>156</v>
      </c>
      <c r="FA134" t="s">
        <v>363</v>
      </c>
      <c r="FB134" t="s">
        <v>741</v>
      </c>
      <c r="FC134" t="s">
        <v>154</v>
      </c>
    </row>
    <row r="135" spans="1:159" x14ac:dyDescent="0.35">
      <c r="A135">
        <v>139</v>
      </c>
      <c r="B135" t="s">
        <v>156</v>
      </c>
      <c r="C135" t="s">
        <v>156</v>
      </c>
      <c r="D135" t="s">
        <v>247</v>
      </c>
      <c r="E135" t="str">
        <f>_xlfn.XLOOKUP($A135,'Agency List'!$A:$A,'Agency List'!E:E)</f>
        <v xml:space="preserve">Metro Transit </v>
      </c>
      <c r="F135" t="str">
        <f>_xlfn.XLOOKUP($A135,'Agency List'!$A:$A,'Agency List'!F:F)</f>
        <v>Minneapolis</v>
      </c>
      <c r="G135" t="str">
        <f>_xlfn.XLOOKUP($A135,'Agency List'!$A:$A,'Agency List'!G:G)</f>
        <v>MN</v>
      </c>
      <c r="H135" t="str">
        <f>_xlfn.XLOOKUP($A135,'Agency List'!$A:$A,'Agency List'!H:H)</f>
        <v>US</v>
      </c>
      <c r="I135" t="s">
        <v>146</v>
      </c>
      <c r="J135">
        <v>2</v>
      </c>
      <c r="K135" t="s">
        <v>338</v>
      </c>
      <c r="L135" t="s">
        <v>492</v>
      </c>
      <c r="M135" t="s">
        <v>154</v>
      </c>
      <c r="N135" t="s">
        <v>154</v>
      </c>
      <c r="O135">
        <v>0</v>
      </c>
      <c r="P135">
        <v>0</v>
      </c>
      <c r="Q135">
        <v>0</v>
      </c>
      <c r="R135">
        <v>0</v>
      </c>
      <c r="S135" t="s">
        <v>156</v>
      </c>
      <c r="X135">
        <v>0.5</v>
      </c>
      <c r="Y135">
        <v>1.25</v>
      </c>
      <c r="AA135">
        <v>0</v>
      </c>
      <c r="AB135">
        <v>0</v>
      </c>
      <c r="AE135" t="s">
        <v>154</v>
      </c>
      <c r="AF135">
        <v>0.5</v>
      </c>
      <c r="AL135" t="s">
        <v>812</v>
      </c>
      <c r="AM135" t="s">
        <v>157</v>
      </c>
      <c r="AN135">
        <v>0</v>
      </c>
      <c r="AO135">
        <v>1</v>
      </c>
      <c r="AP135" t="s">
        <v>158</v>
      </c>
      <c r="AQ135">
        <v>1</v>
      </c>
      <c r="AR135">
        <v>65</v>
      </c>
      <c r="AS135" t="s">
        <v>808</v>
      </c>
      <c r="AT135">
        <v>0</v>
      </c>
      <c r="AU135" t="s">
        <v>159</v>
      </c>
      <c r="AV135" t="s">
        <v>155</v>
      </c>
      <c r="AW135" t="s">
        <v>158</v>
      </c>
      <c r="AX135">
        <v>1</v>
      </c>
      <c r="AY135" t="s">
        <v>239</v>
      </c>
      <c r="AZ135" t="s">
        <v>808</v>
      </c>
      <c r="BB135" t="s">
        <v>154</v>
      </c>
      <c r="BC135" t="s">
        <v>154</v>
      </c>
      <c r="BE135" t="s">
        <v>154</v>
      </c>
      <c r="BG135" t="s">
        <v>155</v>
      </c>
      <c r="BH135" t="s">
        <v>154</v>
      </c>
      <c r="BI135" t="s">
        <v>809</v>
      </c>
      <c r="BJ135">
        <v>0</v>
      </c>
      <c r="BK135" t="s">
        <v>154</v>
      </c>
      <c r="BL135" t="s">
        <v>154</v>
      </c>
      <c r="BM135" t="s">
        <v>158</v>
      </c>
      <c r="BN135" t="s">
        <v>156</v>
      </c>
      <c r="BO135" t="s">
        <v>156</v>
      </c>
      <c r="BP135" t="s">
        <v>156</v>
      </c>
      <c r="BQ135" t="s">
        <v>810</v>
      </c>
      <c r="BS135">
        <v>65</v>
      </c>
      <c r="BU135">
        <v>24</v>
      </c>
      <c r="BW135">
        <v>6.5</v>
      </c>
      <c r="BX135">
        <v>2</v>
      </c>
      <c r="BY135">
        <v>2</v>
      </c>
      <c r="CA135">
        <v>20.5</v>
      </c>
      <c r="CE135" t="s">
        <v>154</v>
      </c>
      <c r="CF135" t="s">
        <v>154</v>
      </c>
      <c r="CG135" t="s">
        <v>154</v>
      </c>
      <c r="CH135" t="s">
        <v>154</v>
      </c>
      <c r="CI135" t="s">
        <v>156</v>
      </c>
      <c r="CJ135" t="s">
        <v>156</v>
      </c>
      <c r="CK135" t="s">
        <v>156</v>
      </c>
      <c r="CL135" t="s">
        <v>154</v>
      </c>
      <c r="CM135" t="s">
        <v>156</v>
      </c>
      <c r="CN135" t="s">
        <v>156</v>
      </c>
      <c r="CO135" t="s">
        <v>156</v>
      </c>
      <c r="CP135" t="s">
        <v>156</v>
      </c>
      <c r="CQ135" t="s">
        <v>162</v>
      </c>
      <c r="CR135" t="s">
        <v>156</v>
      </c>
      <c r="CS135" t="s">
        <v>156</v>
      </c>
      <c r="CT135" t="s">
        <v>156</v>
      </c>
      <c r="CU135" t="s">
        <v>156</v>
      </c>
      <c r="CV135" t="s">
        <v>156</v>
      </c>
      <c r="CW135" t="s">
        <v>156</v>
      </c>
      <c r="CX135" t="s">
        <v>156</v>
      </c>
      <c r="CY135" t="s">
        <v>154</v>
      </c>
      <c r="CZ135" t="s">
        <v>154</v>
      </c>
      <c r="DA135" t="s">
        <v>154</v>
      </c>
      <c r="DB135" t="s">
        <v>154</v>
      </c>
      <c r="DC135" t="s">
        <v>154</v>
      </c>
      <c r="DD135" t="s">
        <v>154</v>
      </c>
      <c r="DE135" t="s">
        <v>154</v>
      </c>
      <c r="DF135" t="s">
        <v>156</v>
      </c>
      <c r="DG135" t="s">
        <v>156</v>
      </c>
      <c r="DH135" t="s">
        <v>156</v>
      </c>
      <c r="DI135" t="s">
        <v>154</v>
      </c>
      <c r="DJ135" t="s">
        <v>156</v>
      </c>
      <c r="DK135" t="s">
        <v>156</v>
      </c>
      <c r="DL135" t="s">
        <v>154</v>
      </c>
      <c r="DM135" t="s">
        <v>154</v>
      </c>
      <c r="DN135" t="s">
        <v>154</v>
      </c>
      <c r="DO135" t="s">
        <v>156</v>
      </c>
      <c r="DP135" t="s">
        <v>154</v>
      </c>
      <c r="DQ135" t="s">
        <v>154</v>
      </c>
      <c r="DR135" t="s">
        <v>156</v>
      </c>
      <c r="DS135" t="s">
        <v>154</v>
      </c>
      <c r="DT135" t="s">
        <v>154</v>
      </c>
      <c r="DU135" t="s">
        <v>154</v>
      </c>
      <c r="DV135" t="s">
        <v>156</v>
      </c>
      <c r="DW135" t="s">
        <v>156</v>
      </c>
      <c r="DX135" t="s">
        <v>813</v>
      </c>
      <c r="DY135">
        <v>50</v>
      </c>
      <c r="DZ135" t="s">
        <v>154</v>
      </c>
      <c r="EA135" t="s">
        <v>156</v>
      </c>
      <c r="EB135" t="s">
        <v>188</v>
      </c>
      <c r="EC135" t="s">
        <v>189</v>
      </c>
      <c r="ED135">
        <v>35</v>
      </c>
      <c r="EE135" t="s">
        <v>156</v>
      </c>
      <c r="EF135" t="s">
        <v>154</v>
      </c>
      <c r="EG135" t="s">
        <v>154</v>
      </c>
      <c r="EH135" t="b">
        <v>1</v>
      </c>
      <c r="EI135" t="s">
        <v>156</v>
      </c>
      <c r="EJ135" t="s">
        <v>154</v>
      </c>
      <c r="EK135" t="s">
        <v>154</v>
      </c>
      <c r="EL135" t="s">
        <v>156</v>
      </c>
      <c r="EO135" t="s">
        <v>155</v>
      </c>
      <c r="EP135">
        <v>63</v>
      </c>
      <c r="ET135" t="s">
        <v>154</v>
      </c>
      <c r="EU135" t="s">
        <v>154</v>
      </c>
      <c r="EV135" t="s">
        <v>202</v>
      </c>
      <c r="EW135" t="s">
        <v>263</v>
      </c>
      <c r="EZ135" t="s">
        <v>156</v>
      </c>
      <c r="FA135" t="s">
        <v>363</v>
      </c>
      <c r="FB135" t="s">
        <v>741</v>
      </c>
      <c r="FC135" t="s">
        <v>154</v>
      </c>
    </row>
    <row r="136" spans="1:159" x14ac:dyDescent="0.35">
      <c r="A136">
        <v>139</v>
      </c>
      <c r="B136" t="s">
        <v>156</v>
      </c>
      <c r="C136" t="s">
        <v>156</v>
      </c>
      <c r="D136" t="s">
        <v>247</v>
      </c>
      <c r="E136" t="str">
        <f>_xlfn.XLOOKUP($A136,'Agency List'!$A:$A,'Agency List'!E:E)</f>
        <v xml:space="preserve">Metro Transit </v>
      </c>
      <c r="F136" t="str">
        <f>_xlfn.XLOOKUP($A136,'Agency List'!$A:$A,'Agency List'!F:F)</f>
        <v>Minneapolis</v>
      </c>
      <c r="G136" t="str">
        <f>_xlfn.XLOOKUP($A136,'Agency List'!$A:$A,'Agency List'!G:G)</f>
        <v>MN</v>
      </c>
      <c r="H136" t="str">
        <f>_xlfn.XLOOKUP($A136,'Agency List'!$A:$A,'Agency List'!H:H)</f>
        <v>US</v>
      </c>
      <c r="I136" t="s">
        <v>298</v>
      </c>
      <c r="J136">
        <v>3.25</v>
      </c>
      <c r="K136" t="s">
        <v>338</v>
      </c>
      <c r="L136" t="s">
        <v>492</v>
      </c>
      <c r="M136" t="s">
        <v>154</v>
      </c>
      <c r="N136" t="s">
        <v>154</v>
      </c>
      <c r="Q136">
        <v>0</v>
      </c>
      <c r="R136">
        <v>0</v>
      </c>
      <c r="S136" t="s">
        <v>154</v>
      </c>
      <c r="T136">
        <v>0</v>
      </c>
      <c r="U136">
        <v>3</v>
      </c>
      <c r="AE136" t="s">
        <v>154</v>
      </c>
      <c r="AL136" t="s">
        <v>157</v>
      </c>
      <c r="AM136" t="s">
        <v>154</v>
      </c>
      <c r="AO136">
        <v>1</v>
      </c>
      <c r="AP136" t="s">
        <v>158</v>
      </c>
      <c r="AQ136">
        <v>1</v>
      </c>
      <c r="AR136">
        <v>65</v>
      </c>
      <c r="AS136" t="s">
        <v>814</v>
      </c>
      <c r="AT136">
        <v>0</v>
      </c>
      <c r="AU136" t="s">
        <v>159</v>
      </c>
      <c r="AV136" t="s">
        <v>155</v>
      </c>
      <c r="AW136" t="s">
        <v>158</v>
      </c>
      <c r="AX136">
        <v>1</v>
      </c>
      <c r="AY136" t="s">
        <v>239</v>
      </c>
      <c r="AZ136" t="s">
        <v>814</v>
      </c>
      <c r="BB136" t="s">
        <v>154</v>
      </c>
      <c r="BC136" t="s">
        <v>154</v>
      </c>
      <c r="BE136" t="s">
        <v>154</v>
      </c>
      <c r="BG136" t="s">
        <v>155</v>
      </c>
      <c r="BH136" t="s">
        <v>154</v>
      </c>
      <c r="BI136" t="s">
        <v>809</v>
      </c>
      <c r="BJ136">
        <v>0</v>
      </c>
      <c r="BK136" t="s">
        <v>154</v>
      </c>
      <c r="BL136" t="s">
        <v>154</v>
      </c>
      <c r="BM136" t="s">
        <v>158</v>
      </c>
      <c r="BN136" t="s">
        <v>156</v>
      </c>
      <c r="BO136" t="s">
        <v>156</v>
      </c>
      <c r="BP136" t="s">
        <v>156</v>
      </c>
      <c r="BQ136" t="s">
        <v>810</v>
      </c>
      <c r="BS136">
        <v>120</v>
      </c>
      <c r="BX136">
        <v>3.25</v>
      </c>
      <c r="BY136">
        <v>3.25</v>
      </c>
      <c r="CE136" t="s">
        <v>154</v>
      </c>
      <c r="CF136" t="s">
        <v>156</v>
      </c>
      <c r="CG136" t="s">
        <v>154</v>
      </c>
      <c r="CH136" t="s">
        <v>154</v>
      </c>
      <c r="CI136" t="s">
        <v>154</v>
      </c>
      <c r="CJ136" t="s">
        <v>156</v>
      </c>
      <c r="CK136" t="s">
        <v>156</v>
      </c>
      <c r="CL136" t="s">
        <v>154</v>
      </c>
      <c r="CM136" t="s">
        <v>156</v>
      </c>
      <c r="CN136" t="s">
        <v>154</v>
      </c>
      <c r="CO136" t="s">
        <v>154</v>
      </c>
      <c r="CP136" t="s">
        <v>156</v>
      </c>
      <c r="CQ136" t="s">
        <v>162</v>
      </c>
      <c r="CR136" t="s">
        <v>156</v>
      </c>
      <c r="CS136" t="s">
        <v>156</v>
      </c>
      <c r="CT136" t="s">
        <v>156</v>
      </c>
      <c r="CU136" t="s">
        <v>156</v>
      </c>
      <c r="CV136" t="s">
        <v>156</v>
      </c>
      <c r="CW136" t="s">
        <v>156</v>
      </c>
      <c r="CX136" t="s">
        <v>154</v>
      </c>
      <c r="CY136" t="s">
        <v>154</v>
      </c>
      <c r="CZ136" t="s">
        <v>154</v>
      </c>
      <c r="DA136" t="s">
        <v>156</v>
      </c>
      <c r="DB136" t="s">
        <v>154</v>
      </c>
      <c r="DC136" t="s">
        <v>154</v>
      </c>
      <c r="DD136" t="s">
        <v>154</v>
      </c>
      <c r="DE136" t="s">
        <v>154</v>
      </c>
      <c r="DF136" t="s">
        <v>156</v>
      </c>
      <c r="DG136" t="s">
        <v>156</v>
      </c>
      <c r="DH136" t="s">
        <v>156</v>
      </c>
      <c r="DI136" t="s">
        <v>154</v>
      </c>
      <c r="DJ136" t="s">
        <v>156</v>
      </c>
      <c r="DK136" t="s">
        <v>156</v>
      </c>
      <c r="DL136" t="s">
        <v>154</v>
      </c>
      <c r="DM136" t="s">
        <v>154</v>
      </c>
      <c r="DN136" t="s">
        <v>154</v>
      </c>
      <c r="DO136" t="s">
        <v>154</v>
      </c>
      <c r="DP136" t="s">
        <v>154</v>
      </c>
      <c r="DQ136" t="s">
        <v>154</v>
      </c>
      <c r="DR136" t="s">
        <v>156</v>
      </c>
      <c r="DS136" t="s">
        <v>156</v>
      </c>
      <c r="DT136" t="s">
        <v>154</v>
      </c>
      <c r="DU136" t="s">
        <v>156</v>
      </c>
      <c r="DV136" t="s">
        <v>156</v>
      </c>
      <c r="DW136" t="s">
        <v>154</v>
      </c>
      <c r="DX136" t="s">
        <v>154</v>
      </c>
      <c r="DY136">
        <v>60</v>
      </c>
      <c r="DZ136" t="s">
        <v>156</v>
      </c>
      <c r="EA136" t="s">
        <v>156</v>
      </c>
      <c r="EB136" t="s">
        <v>188</v>
      </c>
      <c r="EC136" t="s">
        <v>189</v>
      </c>
      <c r="ED136">
        <v>35</v>
      </c>
      <c r="EE136" t="s">
        <v>156</v>
      </c>
      <c r="EF136" t="s">
        <v>154</v>
      </c>
      <c r="EG136" t="s">
        <v>811</v>
      </c>
      <c r="EH136" t="b">
        <v>0</v>
      </c>
      <c r="EI136" t="s">
        <v>156</v>
      </c>
      <c r="EJ136" t="s">
        <v>154</v>
      </c>
      <c r="EK136" t="s">
        <v>154</v>
      </c>
      <c r="EL136" t="s">
        <v>156</v>
      </c>
      <c r="EO136" t="s">
        <v>155</v>
      </c>
      <c r="EP136">
        <v>71</v>
      </c>
      <c r="ET136" t="s">
        <v>154</v>
      </c>
      <c r="EU136" t="s">
        <v>154</v>
      </c>
      <c r="EV136" t="s">
        <v>202</v>
      </c>
      <c r="EW136" t="s">
        <v>263</v>
      </c>
      <c r="EZ136" t="s">
        <v>156</v>
      </c>
      <c r="FA136" t="s">
        <v>363</v>
      </c>
      <c r="FB136" t="s">
        <v>741</v>
      </c>
      <c r="FC136" t="s">
        <v>154</v>
      </c>
    </row>
    <row r="137" spans="1:159" x14ac:dyDescent="0.35">
      <c r="A137">
        <v>141</v>
      </c>
      <c r="B137" t="s">
        <v>156</v>
      </c>
      <c r="C137" t="s">
        <v>156</v>
      </c>
      <c r="D137" t="s">
        <v>247</v>
      </c>
      <c r="E137" t="str">
        <f>_xlfn.XLOOKUP($A137,'Agency List'!$A:$A,'Agency List'!E:E)</f>
        <v>Saint Cloud Metropolitan Transit Commission</v>
      </c>
      <c r="F137" t="str">
        <f>_xlfn.XLOOKUP($A137,'Agency List'!$A:$A,'Agency List'!F:F)</f>
        <v>Saint Cloud</v>
      </c>
      <c r="G137" t="str">
        <f>_xlfn.XLOOKUP($A137,'Agency List'!$A:$A,'Agency List'!G:G)</f>
        <v>MN</v>
      </c>
      <c r="H137" t="str">
        <f>_xlfn.XLOOKUP($A137,'Agency List'!$A:$A,'Agency List'!H:H)</f>
        <v>US</v>
      </c>
      <c r="I137" t="s">
        <v>146</v>
      </c>
      <c r="J137">
        <v>1.25</v>
      </c>
      <c r="K137" t="s">
        <v>528</v>
      </c>
      <c r="L137" t="s">
        <v>387</v>
      </c>
      <c r="M137" t="s">
        <v>169</v>
      </c>
      <c r="N137" t="s">
        <v>154</v>
      </c>
      <c r="O137">
        <v>0</v>
      </c>
      <c r="P137">
        <v>0</v>
      </c>
      <c r="S137" t="s">
        <v>156</v>
      </c>
      <c r="AE137" t="s">
        <v>154</v>
      </c>
      <c r="AF137">
        <v>0</v>
      </c>
      <c r="AL137" t="s">
        <v>157</v>
      </c>
      <c r="AM137" t="s">
        <v>157</v>
      </c>
      <c r="AO137">
        <v>0.6</v>
      </c>
      <c r="AP137" t="s">
        <v>679</v>
      </c>
      <c r="AQ137">
        <v>0.6</v>
      </c>
      <c r="AR137">
        <v>65</v>
      </c>
      <c r="AS137" t="s">
        <v>679</v>
      </c>
      <c r="AT137">
        <v>0</v>
      </c>
      <c r="AU137" t="s">
        <v>159</v>
      </c>
      <c r="AV137" t="s">
        <v>155</v>
      </c>
      <c r="AW137" t="s">
        <v>158</v>
      </c>
      <c r="AX137">
        <v>1.25</v>
      </c>
      <c r="AY137" t="s">
        <v>160</v>
      </c>
      <c r="AZ137" t="s">
        <v>818</v>
      </c>
      <c r="BA137">
        <v>1.25</v>
      </c>
      <c r="BB137" t="s">
        <v>390</v>
      </c>
      <c r="BC137" t="s">
        <v>818</v>
      </c>
      <c r="BD137">
        <v>0.9</v>
      </c>
      <c r="BE137" t="s">
        <v>158</v>
      </c>
      <c r="BF137">
        <v>1.25</v>
      </c>
      <c r="BG137" t="s">
        <v>156</v>
      </c>
      <c r="BH137" t="s">
        <v>154</v>
      </c>
      <c r="BI137" t="s">
        <v>154</v>
      </c>
      <c r="BK137" t="s">
        <v>154</v>
      </c>
      <c r="BL137" t="s">
        <v>154</v>
      </c>
      <c r="BM137" t="s">
        <v>154</v>
      </c>
      <c r="BN137" t="s">
        <v>154</v>
      </c>
      <c r="BO137" t="s">
        <v>154</v>
      </c>
      <c r="BP137" t="s">
        <v>154</v>
      </c>
      <c r="BQ137" t="s">
        <v>154</v>
      </c>
      <c r="BS137">
        <v>47</v>
      </c>
      <c r="BU137">
        <v>17</v>
      </c>
      <c r="BW137">
        <v>4.25</v>
      </c>
      <c r="CA137">
        <v>10.5</v>
      </c>
      <c r="CE137" t="s">
        <v>154</v>
      </c>
      <c r="CF137" t="s">
        <v>154</v>
      </c>
      <c r="CG137" t="s">
        <v>154</v>
      </c>
      <c r="CH137" t="s">
        <v>154</v>
      </c>
      <c r="CI137" t="s">
        <v>154</v>
      </c>
      <c r="CJ137" t="s">
        <v>154</v>
      </c>
      <c r="CK137" t="s">
        <v>154</v>
      </c>
      <c r="CL137" t="s">
        <v>154</v>
      </c>
      <c r="CM137" t="s">
        <v>154</v>
      </c>
      <c r="CN137" t="s">
        <v>154</v>
      </c>
      <c r="CO137" t="s">
        <v>154</v>
      </c>
      <c r="CP137" t="s">
        <v>156</v>
      </c>
      <c r="CQ137" t="s">
        <v>162</v>
      </c>
      <c r="CR137" t="s">
        <v>156</v>
      </c>
      <c r="CS137" t="s">
        <v>156</v>
      </c>
      <c r="CT137" t="s">
        <v>154</v>
      </c>
      <c r="CU137" t="s">
        <v>156</v>
      </c>
      <c r="CV137" t="s">
        <v>156</v>
      </c>
      <c r="CW137" t="s">
        <v>156</v>
      </c>
      <c r="CX137" t="s">
        <v>154</v>
      </c>
      <c r="CY137" t="s">
        <v>156</v>
      </c>
      <c r="CZ137" t="s">
        <v>156</v>
      </c>
      <c r="DA137" t="s">
        <v>156</v>
      </c>
      <c r="DB137" t="s">
        <v>154</v>
      </c>
      <c r="DC137" t="s">
        <v>156</v>
      </c>
      <c r="DD137" t="s">
        <v>156</v>
      </c>
      <c r="DE137" t="s">
        <v>154</v>
      </c>
      <c r="DF137" t="s">
        <v>156</v>
      </c>
      <c r="DG137" t="s">
        <v>154</v>
      </c>
      <c r="DH137" t="s">
        <v>156</v>
      </c>
      <c r="DI137" t="s">
        <v>154</v>
      </c>
      <c r="DJ137" t="s">
        <v>154</v>
      </c>
      <c r="DK137" t="s">
        <v>156</v>
      </c>
      <c r="DL137" t="s">
        <v>154</v>
      </c>
      <c r="DM137" t="s">
        <v>154</v>
      </c>
      <c r="DN137" t="s">
        <v>154</v>
      </c>
      <c r="DO137" t="s">
        <v>156</v>
      </c>
      <c r="DP137" t="s">
        <v>154</v>
      </c>
      <c r="DQ137" t="s">
        <v>154</v>
      </c>
      <c r="DR137" t="s">
        <v>154</v>
      </c>
      <c r="DS137" t="s">
        <v>154</v>
      </c>
      <c r="DT137" t="s">
        <v>154</v>
      </c>
      <c r="DU137" t="s">
        <v>154</v>
      </c>
      <c r="DV137" t="s">
        <v>154</v>
      </c>
      <c r="DW137" t="s">
        <v>154</v>
      </c>
      <c r="DX137" t="s">
        <v>154</v>
      </c>
      <c r="DY137">
        <v>74</v>
      </c>
      <c r="DZ137" t="s">
        <v>154</v>
      </c>
      <c r="EA137" t="s">
        <v>156</v>
      </c>
      <c r="EB137" t="s">
        <v>188</v>
      </c>
      <c r="EC137" t="s">
        <v>189</v>
      </c>
      <c r="ED137">
        <v>20</v>
      </c>
      <c r="EE137" t="s">
        <v>154</v>
      </c>
      <c r="EF137" t="s">
        <v>154</v>
      </c>
      <c r="EG137" t="s">
        <v>154</v>
      </c>
      <c r="EH137" t="b">
        <v>0</v>
      </c>
      <c r="EI137" t="s">
        <v>154</v>
      </c>
      <c r="EJ137" t="s">
        <v>154</v>
      </c>
      <c r="EK137" t="s">
        <v>156</v>
      </c>
      <c r="EL137" t="s">
        <v>156</v>
      </c>
      <c r="EN137">
        <v>3</v>
      </c>
      <c r="EO137" t="s">
        <v>155</v>
      </c>
      <c r="EP137">
        <v>41</v>
      </c>
      <c r="EQ137">
        <v>27</v>
      </c>
      <c r="ER137">
        <v>1</v>
      </c>
      <c r="ET137" t="s">
        <v>156</v>
      </c>
      <c r="EU137" t="s">
        <v>154</v>
      </c>
      <c r="EV137" t="s">
        <v>154</v>
      </c>
      <c r="EW137" t="s">
        <v>203</v>
      </c>
      <c r="EZ137" t="s">
        <v>156</v>
      </c>
      <c r="FA137" t="s">
        <v>819</v>
      </c>
      <c r="FB137" t="s">
        <v>820</v>
      </c>
      <c r="FC137" t="s">
        <v>154</v>
      </c>
    </row>
    <row r="138" spans="1:159" x14ac:dyDescent="0.35">
      <c r="A138">
        <v>141</v>
      </c>
      <c r="B138" t="s">
        <v>156</v>
      </c>
      <c r="C138" t="s">
        <v>156</v>
      </c>
      <c r="D138" t="s">
        <v>247</v>
      </c>
      <c r="E138" t="str">
        <f>_xlfn.XLOOKUP($A138,'Agency List'!$A:$A,'Agency List'!E:E)</f>
        <v>Saint Cloud Metropolitan Transit Commission</v>
      </c>
      <c r="F138" t="str">
        <f>_xlfn.XLOOKUP($A138,'Agency List'!$A:$A,'Agency List'!F:F)</f>
        <v>Saint Cloud</v>
      </c>
      <c r="G138" t="str">
        <f>_xlfn.XLOOKUP($A138,'Agency List'!$A:$A,'Agency List'!G:G)</f>
        <v>MN</v>
      </c>
      <c r="H138" t="str">
        <f>_xlfn.XLOOKUP($A138,'Agency List'!$A:$A,'Agency List'!H:H)</f>
        <v>US</v>
      </c>
      <c r="I138" t="s">
        <v>193</v>
      </c>
      <c r="J138">
        <v>2</v>
      </c>
      <c r="K138" t="s">
        <v>528</v>
      </c>
      <c r="L138" t="s">
        <v>387</v>
      </c>
      <c r="M138" t="s">
        <v>169</v>
      </c>
      <c r="N138" t="s">
        <v>154</v>
      </c>
      <c r="S138" t="s">
        <v>154</v>
      </c>
      <c r="AE138" t="s">
        <v>154</v>
      </c>
      <c r="AL138" t="s">
        <v>157</v>
      </c>
      <c r="AM138" t="s">
        <v>154</v>
      </c>
      <c r="AP138" t="s">
        <v>154</v>
      </c>
      <c r="AR138">
        <v>65</v>
      </c>
      <c r="AS138" t="s">
        <v>154</v>
      </c>
      <c r="AT138">
        <v>0</v>
      </c>
      <c r="AU138" t="s">
        <v>159</v>
      </c>
      <c r="AV138" t="s">
        <v>155</v>
      </c>
      <c r="AW138" t="s">
        <v>196</v>
      </c>
      <c r="AX138">
        <v>2</v>
      </c>
      <c r="AY138" t="s">
        <v>160</v>
      </c>
      <c r="AZ138" t="s">
        <v>154</v>
      </c>
      <c r="BA138">
        <v>2</v>
      </c>
      <c r="BB138" t="s">
        <v>390</v>
      </c>
      <c r="BC138" t="s">
        <v>154</v>
      </c>
      <c r="BD138">
        <v>2</v>
      </c>
      <c r="BE138" t="s">
        <v>154</v>
      </c>
      <c r="BG138" t="s">
        <v>155</v>
      </c>
      <c r="BH138" t="s">
        <v>154</v>
      </c>
      <c r="BI138" t="s">
        <v>154</v>
      </c>
      <c r="BK138" t="s">
        <v>154</v>
      </c>
      <c r="BL138" t="s">
        <v>154</v>
      </c>
      <c r="BM138" t="s">
        <v>154</v>
      </c>
      <c r="BN138" t="s">
        <v>154</v>
      </c>
      <c r="BO138" t="s">
        <v>154</v>
      </c>
      <c r="BP138" t="s">
        <v>156</v>
      </c>
      <c r="BQ138" t="s">
        <v>154</v>
      </c>
      <c r="BS138">
        <v>70</v>
      </c>
      <c r="CA138">
        <v>17</v>
      </c>
      <c r="CE138" t="s">
        <v>154</v>
      </c>
      <c r="CF138" t="s">
        <v>154</v>
      </c>
      <c r="CG138" t="s">
        <v>154</v>
      </c>
      <c r="CH138" t="s">
        <v>154</v>
      </c>
      <c r="CI138" t="s">
        <v>154</v>
      </c>
      <c r="CJ138" t="s">
        <v>154</v>
      </c>
      <c r="CK138" t="s">
        <v>154</v>
      </c>
      <c r="CL138" t="s">
        <v>154</v>
      </c>
      <c r="CM138" t="s">
        <v>154</v>
      </c>
      <c r="CN138" t="s">
        <v>154</v>
      </c>
      <c r="CO138" t="s">
        <v>154</v>
      </c>
      <c r="CP138" t="s">
        <v>156</v>
      </c>
      <c r="CQ138" t="s">
        <v>162</v>
      </c>
      <c r="CR138" t="s">
        <v>156</v>
      </c>
      <c r="CS138" t="s">
        <v>156</v>
      </c>
      <c r="CT138" t="s">
        <v>154</v>
      </c>
      <c r="CU138" t="s">
        <v>156</v>
      </c>
      <c r="CV138" t="s">
        <v>156</v>
      </c>
      <c r="CW138" t="s">
        <v>154</v>
      </c>
      <c r="CX138" t="s">
        <v>154</v>
      </c>
      <c r="CY138" t="s">
        <v>156</v>
      </c>
      <c r="CZ138" t="s">
        <v>156</v>
      </c>
      <c r="DA138" t="s">
        <v>156</v>
      </c>
      <c r="DB138" t="s">
        <v>154</v>
      </c>
      <c r="DC138" t="s">
        <v>156</v>
      </c>
      <c r="DD138" t="s">
        <v>156</v>
      </c>
      <c r="DE138" t="s">
        <v>154</v>
      </c>
      <c r="DF138" t="s">
        <v>154</v>
      </c>
      <c r="DG138" t="s">
        <v>154</v>
      </c>
      <c r="DH138" t="s">
        <v>154</v>
      </c>
      <c r="DI138" t="s">
        <v>154</v>
      </c>
      <c r="DJ138" t="s">
        <v>154</v>
      </c>
      <c r="DK138" t="s">
        <v>154</v>
      </c>
      <c r="DL138" t="s">
        <v>154</v>
      </c>
      <c r="DM138" t="s">
        <v>154</v>
      </c>
      <c r="DN138" t="s">
        <v>154</v>
      </c>
      <c r="DO138" t="s">
        <v>156</v>
      </c>
      <c r="DP138" t="s">
        <v>154</v>
      </c>
      <c r="DQ138" t="s">
        <v>154</v>
      </c>
      <c r="DR138" t="s">
        <v>154</v>
      </c>
      <c r="DS138" t="s">
        <v>154</v>
      </c>
      <c r="DT138" t="s">
        <v>154</v>
      </c>
      <c r="DU138" t="s">
        <v>154</v>
      </c>
      <c r="DV138" t="s">
        <v>154</v>
      </c>
      <c r="DW138" t="s">
        <v>154</v>
      </c>
      <c r="DX138" t="s">
        <v>154</v>
      </c>
      <c r="DZ138" t="s">
        <v>154</v>
      </c>
      <c r="EA138" t="s">
        <v>156</v>
      </c>
      <c r="EB138" t="s">
        <v>162</v>
      </c>
      <c r="EC138" t="s">
        <v>154</v>
      </c>
      <c r="EE138" t="s">
        <v>154</v>
      </c>
      <c r="EF138" t="s">
        <v>154</v>
      </c>
      <c r="EG138" t="s">
        <v>154</v>
      </c>
      <c r="EH138" t="b">
        <v>0</v>
      </c>
      <c r="EI138" t="s">
        <v>154</v>
      </c>
      <c r="EJ138" t="s">
        <v>154</v>
      </c>
      <c r="EK138" t="s">
        <v>156</v>
      </c>
      <c r="EL138" t="s">
        <v>156</v>
      </c>
      <c r="EO138" t="s">
        <v>155</v>
      </c>
      <c r="EP138">
        <v>14</v>
      </c>
      <c r="EQ138">
        <v>2</v>
      </c>
      <c r="ES138">
        <v>0</v>
      </c>
      <c r="ET138" t="s">
        <v>154</v>
      </c>
      <c r="EU138" t="s">
        <v>154</v>
      </c>
      <c r="EV138" t="s">
        <v>154</v>
      </c>
      <c r="EW138" t="s">
        <v>203</v>
      </c>
      <c r="EX138">
        <v>1</v>
      </c>
      <c r="EY138">
        <v>0</v>
      </c>
      <c r="EZ138" t="s">
        <v>156</v>
      </c>
      <c r="FA138" t="s">
        <v>819</v>
      </c>
      <c r="FB138" t="s">
        <v>820</v>
      </c>
      <c r="FC138" t="s">
        <v>154</v>
      </c>
    </row>
    <row r="139" spans="1:159" x14ac:dyDescent="0.35">
      <c r="A139">
        <v>142</v>
      </c>
      <c r="B139" t="s">
        <v>155</v>
      </c>
      <c r="C139" t="s">
        <v>156</v>
      </c>
      <c r="D139" t="s">
        <v>481</v>
      </c>
      <c r="E139" t="str">
        <f>_xlfn.XLOOKUP($A139,'Agency List'!$A:$A,'Agency List'!E:E)</f>
        <v>Jackson Public Transportation Co., Inc.</v>
      </c>
      <c r="F139" t="str">
        <f>_xlfn.XLOOKUP($A139,'Agency List'!$A:$A,'Agency List'!F:F)</f>
        <v>Jackson</v>
      </c>
      <c r="G139" t="str">
        <f>_xlfn.XLOOKUP($A139,'Agency List'!$A:$A,'Agency List'!G:G)</f>
        <v>MS</v>
      </c>
      <c r="H139" t="str">
        <f>_xlfn.XLOOKUP($A139,'Agency List'!$A:$A,'Agency List'!H:H)</f>
        <v>US</v>
      </c>
      <c r="I139" t="s">
        <v>146</v>
      </c>
      <c r="J139">
        <v>1.5</v>
      </c>
      <c r="K139" t="s">
        <v>254</v>
      </c>
      <c r="L139" t="s">
        <v>153</v>
      </c>
      <c r="M139" t="s">
        <v>338</v>
      </c>
      <c r="N139" t="s">
        <v>481</v>
      </c>
      <c r="O139">
        <v>0</v>
      </c>
      <c r="P139">
        <v>0</v>
      </c>
      <c r="S139" t="s">
        <v>155</v>
      </c>
      <c r="AA139">
        <v>0</v>
      </c>
      <c r="AB139">
        <v>0</v>
      </c>
      <c r="AE139" t="s">
        <v>154</v>
      </c>
      <c r="AL139" t="s">
        <v>157</v>
      </c>
      <c r="AM139" t="s">
        <v>157</v>
      </c>
      <c r="AO139">
        <v>0.5</v>
      </c>
      <c r="AP139" t="s">
        <v>158</v>
      </c>
      <c r="AQ139">
        <v>0.5</v>
      </c>
      <c r="AR139">
        <v>60</v>
      </c>
      <c r="AS139" t="s">
        <v>158</v>
      </c>
      <c r="AT139">
        <v>0</v>
      </c>
      <c r="AU139" t="s">
        <v>159</v>
      </c>
      <c r="AV139" t="s">
        <v>155</v>
      </c>
      <c r="AW139" t="s">
        <v>158</v>
      </c>
      <c r="AX139">
        <v>0.75</v>
      </c>
      <c r="AY139" t="s">
        <v>160</v>
      </c>
      <c r="AZ139" t="s">
        <v>697</v>
      </c>
      <c r="BA139">
        <v>1</v>
      </c>
      <c r="BB139" t="s">
        <v>161</v>
      </c>
      <c r="BC139" t="s">
        <v>697</v>
      </c>
      <c r="BD139">
        <v>1.5</v>
      </c>
      <c r="BE139" t="s">
        <v>154</v>
      </c>
      <c r="BG139" t="s">
        <v>156</v>
      </c>
      <c r="BH139" t="s">
        <v>154</v>
      </c>
      <c r="BI139" t="s">
        <v>154</v>
      </c>
      <c r="BK139" t="s">
        <v>154</v>
      </c>
      <c r="BL139" t="s">
        <v>154</v>
      </c>
      <c r="BM139" t="s">
        <v>154</v>
      </c>
      <c r="BN139" t="s">
        <v>154</v>
      </c>
      <c r="BO139" t="s">
        <v>154</v>
      </c>
      <c r="BP139" t="s">
        <v>154</v>
      </c>
      <c r="BQ139" t="s">
        <v>154</v>
      </c>
      <c r="BS139">
        <v>42</v>
      </c>
      <c r="BU139">
        <v>15</v>
      </c>
      <c r="BW139">
        <v>4</v>
      </c>
      <c r="BX139">
        <v>1.5</v>
      </c>
      <c r="CE139" t="s">
        <v>154</v>
      </c>
      <c r="CF139" t="s">
        <v>154</v>
      </c>
      <c r="CG139" t="s">
        <v>154</v>
      </c>
      <c r="CH139" t="s">
        <v>154</v>
      </c>
      <c r="CI139" t="s">
        <v>154</v>
      </c>
      <c r="CJ139" t="s">
        <v>156</v>
      </c>
      <c r="CK139" t="s">
        <v>154</v>
      </c>
      <c r="CL139" t="s">
        <v>154</v>
      </c>
      <c r="CM139" t="s">
        <v>156</v>
      </c>
      <c r="CN139" t="s">
        <v>154</v>
      </c>
      <c r="CO139" t="s">
        <v>156</v>
      </c>
      <c r="CP139" t="s">
        <v>154</v>
      </c>
      <c r="CQ139" t="s">
        <v>162</v>
      </c>
      <c r="CR139" t="s">
        <v>154</v>
      </c>
      <c r="CS139" t="s">
        <v>154</v>
      </c>
      <c r="CT139" t="s">
        <v>156</v>
      </c>
      <c r="CU139" t="s">
        <v>154</v>
      </c>
      <c r="CV139" t="s">
        <v>156</v>
      </c>
      <c r="CW139" t="s">
        <v>154</v>
      </c>
      <c r="CX139" t="s">
        <v>154</v>
      </c>
      <c r="CY139" t="s">
        <v>156</v>
      </c>
      <c r="CZ139" t="s">
        <v>156</v>
      </c>
      <c r="DA139" t="s">
        <v>154</v>
      </c>
      <c r="DB139" t="s">
        <v>154</v>
      </c>
      <c r="DC139" t="s">
        <v>156</v>
      </c>
      <c r="DD139" t="s">
        <v>154</v>
      </c>
      <c r="DE139" t="s">
        <v>154</v>
      </c>
      <c r="DF139" t="s">
        <v>154</v>
      </c>
      <c r="DG139" t="s">
        <v>154</v>
      </c>
      <c r="DH139" t="s">
        <v>154</v>
      </c>
      <c r="DI139" t="s">
        <v>154</v>
      </c>
      <c r="DJ139" t="s">
        <v>154</v>
      </c>
      <c r="DK139" t="s">
        <v>154</v>
      </c>
      <c r="DL139" t="s">
        <v>154</v>
      </c>
      <c r="DM139" t="s">
        <v>154</v>
      </c>
      <c r="DN139" t="s">
        <v>156</v>
      </c>
      <c r="DO139" t="s">
        <v>156</v>
      </c>
      <c r="DP139" t="s">
        <v>154</v>
      </c>
      <c r="DQ139" t="s">
        <v>154</v>
      </c>
      <c r="DR139" t="s">
        <v>154</v>
      </c>
      <c r="DS139" t="s">
        <v>154</v>
      </c>
      <c r="DT139" t="s">
        <v>154</v>
      </c>
      <c r="DU139" t="s">
        <v>154</v>
      </c>
      <c r="DV139" t="s">
        <v>154</v>
      </c>
      <c r="DW139" t="s">
        <v>154</v>
      </c>
      <c r="DX139" t="s">
        <v>154</v>
      </c>
      <c r="DY139">
        <v>2</v>
      </c>
      <c r="DZ139" t="s">
        <v>154</v>
      </c>
      <c r="EA139" t="s">
        <v>156</v>
      </c>
      <c r="EB139" t="s">
        <v>162</v>
      </c>
      <c r="EC139" t="s">
        <v>154</v>
      </c>
      <c r="EE139" t="s">
        <v>154</v>
      </c>
      <c r="EF139" t="s">
        <v>156</v>
      </c>
      <c r="EG139" t="s">
        <v>154</v>
      </c>
      <c r="EH139" t="b">
        <v>1</v>
      </c>
      <c r="EI139" t="s">
        <v>154</v>
      </c>
      <c r="EJ139" t="s">
        <v>154</v>
      </c>
      <c r="EK139" t="s">
        <v>154</v>
      </c>
      <c r="EL139" t="s">
        <v>156</v>
      </c>
      <c r="EO139" t="s">
        <v>155</v>
      </c>
      <c r="EQ139">
        <v>1</v>
      </c>
      <c r="ER139">
        <v>1</v>
      </c>
      <c r="ET139" t="s">
        <v>154</v>
      </c>
      <c r="EU139" t="s">
        <v>154</v>
      </c>
      <c r="EV139" t="s">
        <v>154</v>
      </c>
      <c r="EW139" t="s">
        <v>154</v>
      </c>
      <c r="EZ139" t="s">
        <v>154</v>
      </c>
      <c r="FA139" t="s">
        <v>154</v>
      </c>
      <c r="FB139" t="s">
        <v>154</v>
      </c>
      <c r="FC139" t="s">
        <v>154</v>
      </c>
    </row>
    <row r="140" spans="1:159" x14ac:dyDescent="0.35">
      <c r="A140">
        <v>144</v>
      </c>
      <c r="B140" t="s">
        <v>155</v>
      </c>
      <c r="C140" t="s">
        <v>156</v>
      </c>
      <c r="D140" t="s">
        <v>288</v>
      </c>
      <c r="E140" t="str">
        <f>_xlfn.XLOOKUP($A140,'Agency List'!$A:$A,'Agency List'!E:E)</f>
        <v>Metro</v>
      </c>
      <c r="F140" t="str">
        <f>_xlfn.XLOOKUP($A140,'Agency List'!$A:$A,'Agency List'!F:F)</f>
        <v>Saint Louis</v>
      </c>
      <c r="G140" t="str">
        <f>_xlfn.XLOOKUP($A140,'Agency List'!$A:$A,'Agency List'!G:G)</f>
        <v>MO</v>
      </c>
      <c r="H140" t="str">
        <f>_xlfn.XLOOKUP($A140,'Agency List'!$A:$A,'Agency List'!H:H)</f>
        <v>US</v>
      </c>
      <c r="I140" t="s">
        <v>334</v>
      </c>
      <c r="J140">
        <v>2.5</v>
      </c>
      <c r="K140" t="s">
        <v>183</v>
      </c>
      <c r="L140" t="s">
        <v>387</v>
      </c>
      <c r="M140" t="s">
        <v>154</v>
      </c>
      <c r="N140" t="s">
        <v>171</v>
      </c>
      <c r="Q140">
        <v>0.5</v>
      </c>
      <c r="R140">
        <v>0.5</v>
      </c>
      <c r="S140" t="s">
        <v>156</v>
      </c>
      <c r="AA140">
        <v>0</v>
      </c>
      <c r="AB140">
        <v>0</v>
      </c>
      <c r="AE140" t="s">
        <v>154</v>
      </c>
      <c r="AL140" t="s">
        <v>157</v>
      </c>
      <c r="AM140" t="s">
        <v>157</v>
      </c>
      <c r="AO140">
        <v>0</v>
      </c>
      <c r="AP140" t="s">
        <v>158</v>
      </c>
      <c r="AQ140">
        <v>1.25</v>
      </c>
      <c r="AR140">
        <v>65</v>
      </c>
      <c r="AS140" t="s">
        <v>158</v>
      </c>
      <c r="AT140">
        <v>0</v>
      </c>
      <c r="AU140" t="s">
        <v>172</v>
      </c>
      <c r="AV140" t="s">
        <v>155</v>
      </c>
      <c r="AW140" t="s">
        <v>158</v>
      </c>
      <c r="AX140">
        <v>1.25</v>
      </c>
      <c r="AY140" t="s">
        <v>185</v>
      </c>
      <c r="AZ140" t="s">
        <v>158</v>
      </c>
      <c r="BA140">
        <v>2.5</v>
      </c>
      <c r="BB140" t="s">
        <v>186</v>
      </c>
      <c r="BC140" t="s">
        <v>154</v>
      </c>
      <c r="BD140">
        <v>2.5</v>
      </c>
      <c r="BE140" t="s">
        <v>158</v>
      </c>
      <c r="BF140">
        <v>2.5</v>
      </c>
      <c r="BG140" t="s">
        <v>155</v>
      </c>
      <c r="BH140" t="s">
        <v>154</v>
      </c>
      <c r="BI140" t="s">
        <v>154</v>
      </c>
      <c r="BK140" t="s">
        <v>154</v>
      </c>
      <c r="BL140" t="s">
        <v>154</v>
      </c>
      <c r="BM140" t="s">
        <v>154</v>
      </c>
      <c r="BN140" t="s">
        <v>156</v>
      </c>
      <c r="BO140" t="s">
        <v>156</v>
      </c>
      <c r="BP140" t="s">
        <v>156</v>
      </c>
      <c r="BQ140" t="s">
        <v>829</v>
      </c>
      <c r="BS140">
        <v>78</v>
      </c>
      <c r="BU140">
        <v>27</v>
      </c>
      <c r="BW140">
        <v>5</v>
      </c>
      <c r="BX140">
        <v>2.5</v>
      </c>
      <c r="CE140" t="s">
        <v>154</v>
      </c>
      <c r="CF140" t="s">
        <v>154</v>
      </c>
      <c r="CG140" t="s">
        <v>156</v>
      </c>
      <c r="CH140" t="s">
        <v>156</v>
      </c>
      <c r="CI140" t="s">
        <v>154</v>
      </c>
      <c r="CJ140" t="s">
        <v>156</v>
      </c>
      <c r="CK140" t="s">
        <v>156</v>
      </c>
      <c r="CL140" t="s">
        <v>154</v>
      </c>
      <c r="CM140" t="s">
        <v>156</v>
      </c>
      <c r="CN140" t="s">
        <v>154</v>
      </c>
      <c r="CO140" t="s">
        <v>156</v>
      </c>
      <c r="CP140" t="s">
        <v>156</v>
      </c>
      <c r="CQ140" t="s">
        <v>162</v>
      </c>
      <c r="CR140" t="s">
        <v>156</v>
      </c>
      <c r="CS140" t="s">
        <v>156</v>
      </c>
      <c r="CT140" t="s">
        <v>156</v>
      </c>
      <c r="CU140" t="s">
        <v>156</v>
      </c>
      <c r="CV140" t="s">
        <v>156</v>
      </c>
      <c r="CW140" t="s">
        <v>156</v>
      </c>
      <c r="CX140" t="s">
        <v>154</v>
      </c>
      <c r="CY140" t="s">
        <v>156</v>
      </c>
      <c r="CZ140" t="s">
        <v>156</v>
      </c>
      <c r="DA140" t="s">
        <v>156</v>
      </c>
      <c r="DB140" t="s">
        <v>154</v>
      </c>
      <c r="DC140" t="s">
        <v>156</v>
      </c>
      <c r="DD140" t="s">
        <v>154</v>
      </c>
      <c r="DE140" t="s">
        <v>154</v>
      </c>
      <c r="DF140" t="s">
        <v>156</v>
      </c>
      <c r="DG140" t="s">
        <v>156</v>
      </c>
      <c r="DH140" t="s">
        <v>156</v>
      </c>
      <c r="DI140" t="s">
        <v>156</v>
      </c>
      <c r="DJ140" t="s">
        <v>156</v>
      </c>
      <c r="DK140" t="s">
        <v>156</v>
      </c>
      <c r="DL140" t="s">
        <v>830</v>
      </c>
      <c r="DM140" t="s">
        <v>831</v>
      </c>
      <c r="DN140" t="s">
        <v>154</v>
      </c>
      <c r="DO140" t="s">
        <v>154</v>
      </c>
      <c r="DP140" t="s">
        <v>154</v>
      </c>
      <c r="DQ140" t="s">
        <v>154</v>
      </c>
      <c r="DR140" t="s">
        <v>154</v>
      </c>
      <c r="DS140" t="s">
        <v>156</v>
      </c>
      <c r="DT140" t="s">
        <v>156</v>
      </c>
      <c r="DU140" t="s">
        <v>156</v>
      </c>
      <c r="DV140" t="s">
        <v>156</v>
      </c>
      <c r="DW140" t="s">
        <v>154</v>
      </c>
      <c r="DX140" t="s">
        <v>154</v>
      </c>
      <c r="DY140">
        <v>54</v>
      </c>
      <c r="DZ140" t="s">
        <v>156</v>
      </c>
      <c r="EA140" t="s">
        <v>154</v>
      </c>
      <c r="EB140" t="s">
        <v>162</v>
      </c>
      <c r="EC140" t="s">
        <v>154</v>
      </c>
      <c r="EE140" t="s">
        <v>154</v>
      </c>
      <c r="EF140" t="s">
        <v>154</v>
      </c>
      <c r="EG140" t="s">
        <v>832</v>
      </c>
      <c r="EH140" t="b">
        <v>1</v>
      </c>
      <c r="EI140" t="s">
        <v>154</v>
      </c>
      <c r="EJ140" t="s">
        <v>154</v>
      </c>
      <c r="EK140" t="s">
        <v>156</v>
      </c>
      <c r="EL140" t="s">
        <v>156</v>
      </c>
      <c r="EN140">
        <v>0</v>
      </c>
      <c r="EO140" t="s">
        <v>155</v>
      </c>
      <c r="EQ140">
        <v>24</v>
      </c>
      <c r="ER140">
        <v>7</v>
      </c>
      <c r="ET140" t="s">
        <v>154</v>
      </c>
      <c r="EU140" t="s">
        <v>154</v>
      </c>
      <c r="EV140" t="s">
        <v>241</v>
      </c>
      <c r="EW140" t="s">
        <v>203</v>
      </c>
      <c r="EZ140" t="s">
        <v>154</v>
      </c>
      <c r="FA140" t="s">
        <v>192</v>
      </c>
      <c r="FB140" t="s">
        <v>192</v>
      </c>
      <c r="FC140" t="s">
        <v>154</v>
      </c>
    </row>
    <row r="141" spans="1:159" x14ac:dyDescent="0.35">
      <c r="A141">
        <v>144</v>
      </c>
      <c r="B141" t="s">
        <v>155</v>
      </c>
      <c r="C141" t="s">
        <v>156</v>
      </c>
      <c r="D141" t="s">
        <v>288</v>
      </c>
      <c r="E141" t="str">
        <f>_xlfn.XLOOKUP($A141,'Agency List'!$A:$A,'Agency List'!E:E)</f>
        <v>Metro</v>
      </c>
      <c r="F141" t="str">
        <f>_xlfn.XLOOKUP($A141,'Agency List'!$A:$A,'Agency List'!F:F)</f>
        <v>Saint Louis</v>
      </c>
      <c r="G141" t="str">
        <f>_xlfn.XLOOKUP($A141,'Agency List'!$A:$A,'Agency List'!G:G)</f>
        <v>MO</v>
      </c>
      <c r="H141" t="str">
        <f>_xlfn.XLOOKUP($A141,'Agency List'!$A:$A,'Agency List'!H:H)</f>
        <v>US</v>
      </c>
      <c r="I141" t="s">
        <v>146</v>
      </c>
      <c r="J141">
        <v>2</v>
      </c>
      <c r="K141" t="s">
        <v>183</v>
      </c>
      <c r="L141" t="s">
        <v>437</v>
      </c>
      <c r="M141" t="s">
        <v>154</v>
      </c>
      <c r="N141" t="s">
        <v>171</v>
      </c>
      <c r="O141">
        <v>1</v>
      </c>
      <c r="P141">
        <v>1</v>
      </c>
      <c r="Q141">
        <v>1</v>
      </c>
      <c r="R141">
        <v>1</v>
      </c>
      <c r="S141" t="s">
        <v>155</v>
      </c>
      <c r="AA141">
        <v>0</v>
      </c>
      <c r="AB141">
        <v>0</v>
      </c>
      <c r="AE141" t="s">
        <v>154</v>
      </c>
      <c r="AL141" t="s">
        <v>157</v>
      </c>
      <c r="AM141" t="s">
        <v>157</v>
      </c>
      <c r="AO141">
        <v>0</v>
      </c>
      <c r="AP141" t="s">
        <v>158</v>
      </c>
      <c r="AQ141">
        <v>0.5</v>
      </c>
      <c r="AR141">
        <v>65</v>
      </c>
      <c r="AS141" t="s">
        <v>158</v>
      </c>
      <c r="AT141">
        <v>0.5</v>
      </c>
      <c r="AU141" t="s">
        <v>172</v>
      </c>
      <c r="AV141" t="s">
        <v>155</v>
      </c>
      <c r="AW141" t="s">
        <v>158</v>
      </c>
      <c r="AX141">
        <v>0.5</v>
      </c>
      <c r="AY141" t="s">
        <v>185</v>
      </c>
      <c r="AZ141" t="s">
        <v>158</v>
      </c>
      <c r="BA141">
        <v>2</v>
      </c>
      <c r="BB141" t="s">
        <v>186</v>
      </c>
      <c r="BC141" t="s">
        <v>154</v>
      </c>
      <c r="BD141">
        <v>1</v>
      </c>
      <c r="BE141" t="s">
        <v>158</v>
      </c>
      <c r="BF141">
        <v>1</v>
      </c>
      <c r="BG141" t="s">
        <v>155</v>
      </c>
      <c r="BH141" t="s">
        <v>154</v>
      </c>
      <c r="BI141" t="s">
        <v>154</v>
      </c>
      <c r="BK141" t="s">
        <v>154</v>
      </c>
      <c r="BL141" t="s">
        <v>154</v>
      </c>
      <c r="BM141" t="s">
        <v>154</v>
      </c>
      <c r="BN141" t="s">
        <v>156</v>
      </c>
      <c r="BO141" t="s">
        <v>156</v>
      </c>
      <c r="BP141" t="s">
        <v>156</v>
      </c>
      <c r="BQ141" t="s">
        <v>829</v>
      </c>
      <c r="BS141">
        <v>78</v>
      </c>
      <c r="BU141">
        <v>27</v>
      </c>
      <c r="BW141">
        <v>5</v>
      </c>
      <c r="BX141">
        <v>1</v>
      </c>
      <c r="CE141" t="s">
        <v>154</v>
      </c>
      <c r="CF141" t="s">
        <v>154</v>
      </c>
      <c r="CG141" t="s">
        <v>156</v>
      </c>
      <c r="CH141" t="s">
        <v>156</v>
      </c>
      <c r="CI141" t="s">
        <v>154</v>
      </c>
      <c r="CJ141" t="s">
        <v>156</v>
      </c>
      <c r="CK141" t="s">
        <v>156</v>
      </c>
      <c r="CL141" t="s">
        <v>154</v>
      </c>
      <c r="CM141" t="s">
        <v>156</v>
      </c>
      <c r="CN141" t="s">
        <v>154</v>
      </c>
      <c r="CO141" t="s">
        <v>156</v>
      </c>
      <c r="CP141" t="s">
        <v>156</v>
      </c>
      <c r="CQ141" t="s">
        <v>162</v>
      </c>
      <c r="CR141" t="s">
        <v>156</v>
      </c>
      <c r="CS141" t="s">
        <v>156</v>
      </c>
      <c r="CT141" t="s">
        <v>156</v>
      </c>
      <c r="CU141" t="s">
        <v>156</v>
      </c>
      <c r="CV141" t="s">
        <v>156</v>
      </c>
      <c r="CW141" t="s">
        <v>156</v>
      </c>
      <c r="CX141" t="s">
        <v>154</v>
      </c>
      <c r="CY141" t="s">
        <v>156</v>
      </c>
      <c r="CZ141" t="s">
        <v>156</v>
      </c>
      <c r="DA141" t="s">
        <v>156</v>
      </c>
      <c r="DB141" t="s">
        <v>154</v>
      </c>
      <c r="DC141" t="s">
        <v>156</v>
      </c>
      <c r="DD141" t="s">
        <v>154</v>
      </c>
      <c r="DE141" t="s">
        <v>154</v>
      </c>
      <c r="DF141" t="s">
        <v>156</v>
      </c>
      <c r="DG141" t="s">
        <v>156</v>
      </c>
      <c r="DH141" t="s">
        <v>156</v>
      </c>
      <c r="DI141" t="s">
        <v>156</v>
      </c>
      <c r="DJ141" t="s">
        <v>156</v>
      </c>
      <c r="DK141" t="s">
        <v>156</v>
      </c>
      <c r="DL141" t="s">
        <v>830</v>
      </c>
      <c r="DM141" t="s">
        <v>831</v>
      </c>
      <c r="DN141" t="s">
        <v>154</v>
      </c>
      <c r="DO141" t="s">
        <v>156</v>
      </c>
      <c r="DP141" t="s">
        <v>154</v>
      </c>
      <c r="DQ141" t="s">
        <v>154</v>
      </c>
      <c r="DR141" t="s">
        <v>154</v>
      </c>
      <c r="DS141" t="s">
        <v>154</v>
      </c>
      <c r="DT141" t="s">
        <v>154</v>
      </c>
      <c r="DU141" t="s">
        <v>156</v>
      </c>
      <c r="DV141" t="s">
        <v>154</v>
      </c>
      <c r="DW141" t="s">
        <v>156</v>
      </c>
      <c r="DX141" t="s">
        <v>154</v>
      </c>
      <c r="DY141">
        <v>51</v>
      </c>
      <c r="DZ141" t="s">
        <v>154</v>
      </c>
      <c r="EA141" t="s">
        <v>156</v>
      </c>
      <c r="EB141" t="s">
        <v>162</v>
      </c>
      <c r="EC141" t="s">
        <v>154</v>
      </c>
      <c r="EE141" t="s">
        <v>154</v>
      </c>
      <c r="EF141" t="s">
        <v>154</v>
      </c>
      <c r="EG141" t="s">
        <v>832</v>
      </c>
      <c r="EH141" t="b">
        <v>1</v>
      </c>
      <c r="EI141" t="s">
        <v>154</v>
      </c>
      <c r="EJ141" t="s">
        <v>154</v>
      </c>
      <c r="EK141" t="s">
        <v>156</v>
      </c>
      <c r="EL141" t="s">
        <v>156</v>
      </c>
      <c r="EN141">
        <v>0</v>
      </c>
      <c r="EO141" t="s">
        <v>155</v>
      </c>
      <c r="EQ141">
        <v>22</v>
      </c>
      <c r="ER141">
        <v>11</v>
      </c>
      <c r="ET141" t="s">
        <v>154</v>
      </c>
      <c r="EU141" t="s">
        <v>154</v>
      </c>
      <c r="EV141" t="s">
        <v>241</v>
      </c>
      <c r="EW141" t="s">
        <v>203</v>
      </c>
      <c r="EZ141" t="s">
        <v>156</v>
      </c>
      <c r="FA141" t="s">
        <v>727</v>
      </c>
      <c r="FB141" t="s">
        <v>192</v>
      </c>
      <c r="FC141" t="s">
        <v>156</v>
      </c>
    </row>
    <row r="142" spans="1:159" x14ac:dyDescent="0.35">
      <c r="A142">
        <v>147</v>
      </c>
      <c r="B142" t="s">
        <v>156</v>
      </c>
      <c r="C142" t="s">
        <v>156</v>
      </c>
      <c r="D142" t="s">
        <v>247</v>
      </c>
      <c r="E142" t="str">
        <f>_xlfn.XLOOKUP($A142,'Agency List'!$A:$A,'Agency List'!E:E)</f>
        <v>Kansas City Area Transportation Authority</v>
      </c>
      <c r="F142" t="str">
        <f>_xlfn.XLOOKUP($A142,'Agency List'!$A:$A,'Agency List'!F:F)</f>
        <v>Kansas City</v>
      </c>
      <c r="G142" t="str">
        <f>_xlfn.XLOOKUP($A142,'Agency List'!$A:$A,'Agency List'!G:G)</f>
        <v>MO</v>
      </c>
      <c r="H142" t="str">
        <f>_xlfn.XLOOKUP($A142,'Agency List'!$A:$A,'Agency List'!H:H)</f>
        <v>US</v>
      </c>
      <c r="I142" t="s">
        <v>146</v>
      </c>
      <c r="J142">
        <v>0</v>
      </c>
      <c r="K142" t="s">
        <v>207</v>
      </c>
      <c r="L142" t="s">
        <v>194</v>
      </c>
      <c r="M142" t="s">
        <v>154</v>
      </c>
      <c r="N142" t="s">
        <v>171</v>
      </c>
      <c r="O142">
        <v>0</v>
      </c>
      <c r="P142">
        <v>0</v>
      </c>
      <c r="Q142">
        <v>0</v>
      </c>
      <c r="R142">
        <v>0</v>
      </c>
      <c r="S142" t="s">
        <v>156</v>
      </c>
      <c r="X142">
        <v>0</v>
      </c>
      <c r="Y142">
        <v>0</v>
      </c>
      <c r="AA142">
        <v>0</v>
      </c>
      <c r="AB142">
        <v>0</v>
      </c>
      <c r="AE142" t="s">
        <v>154</v>
      </c>
      <c r="AL142" t="s">
        <v>157</v>
      </c>
      <c r="AM142" t="s">
        <v>157</v>
      </c>
      <c r="AO142">
        <v>0</v>
      </c>
      <c r="AP142" t="s">
        <v>158</v>
      </c>
      <c r="AQ142">
        <v>0</v>
      </c>
      <c r="AR142">
        <v>0</v>
      </c>
      <c r="AS142" t="s">
        <v>158</v>
      </c>
      <c r="AT142">
        <v>0</v>
      </c>
      <c r="AU142" t="s">
        <v>159</v>
      </c>
      <c r="AV142" t="s">
        <v>155</v>
      </c>
      <c r="AW142" t="s">
        <v>158</v>
      </c>
      <c r="AX142">
        <v>0</v>
      </c>
      <c r="AY142" t="s">
        <v>836</v>
      </c>
      <c r="AZ142" t="s">
        <v>158</v>
      </c>
      <c r="BA142">
        <v>0</v>
      </c>
      <c r="BB142" t="s">
        <v>724</v>
      </c>
      <c r="BC142" t="s">
        <v>158</v>
      </c>
      <c r="BD142">
        <v>0</v>
      </c>
      <c r="BE142" t="s">
        <v>154</v>
      </c>
      <c r="BF142">
        <v>0</v>
      </c>
      <c r="BG142" t="s">
        <v>156</v>
      </c>
      <c r="BH142" t="s">
        <v>154</v>
      </c>
      <c r="BI142" t="s">
        <v>154</v>
      </c>
      <c r="BK142" t="s">
        <v>154</v>
      </c>
      <c r="BL142" t="s">
        <v>154</v>
      </c>
      <c r="BM142" t="s">
        <v>154</v>
      </c>
      <c r="BN142" t="s">
        <v>154</v>
      </c>
      <c r="BO142" t="s">
        <v>154</v>
      </c>
      <c r="BP142" t="s">
        <v>154</v>
      </c>
      <c r="BQ142" t="s">
        <v>154</v>
      </c>
      <c r="BS142">
        <v>0</v>
      </c>
      <c r="BV142">
        <v>0</v>
      </c>
      <c r="BW142">
        <v>0</v>
      </c>
      <c r="CE142" t="s">
        <v>154</v>
      </c>
      <c r="CF142" t="s">
        <v>154</v>
      </c>
      <c r="CG142" t="s">
        <v>154</v>
      </c>
      <c r="CH142" t="s">
        <v>154</v>
      </c>
      <c r="CI142" t="s">
        <v>154</v>
      </c>
      <c r="CJ142" t="s">
        <v>154</v>
      </c>
      <c r="CK142" t="s">
        <v>154</v>
      </c>
      <c r="CL142" t="s">
        <v>154</v>
      </c>
      <c r="CM142" t="s">
        <v>154</v>
      </c>
      <c r="CN142" t="s">
        <v>156</v>
      </c>
      <c r="CO142" t="s">
        <v>156</v>
      </c>
      <c r="CP142" t="s">
        <v>154</v>
      </c>
      <c r="CQ142" t="s">
        <v>837</v>
      </c>
      <c r="CR142" t="s">
        <v>156</v>
      </c>
      <c r="CS142" t="s">
        <v>156</v>
      </c>
      <c r="CT142" t="s">
        <v>156</v>
      </c>
      <c r="CU142" t="s">
        <v>154</v>
      </c>
      <c r="CV142" t="s">
        <v>154</v>
      </c>
      <c r="CW142" t="s">
        <v>156</v>
      </c>
      <c r="CX142" t="s">
        <v>156</v>
      </c>
      <c r="CY142" t="s">
        <v>154</v>
      </c>
      <c r="CZ142" t="s">
        <v>156</v>
      </c>
      <c r="DA142" t="s">
        <v>156</v>
      </c>
      <c r="DB142" t="s">
        <v>154</v>
      </c>
      <c r="DC142" t="s">
        <v>156</v>
      </c>
      <c r="DD142" t="s">
        <v>154</v>
      </c>
      <c r="DE142" t="s">
        <v>154</v>
      </c>
      <c r="DF142" t="s">
        <v>156</v>
      </c>
      <c r="DG142" t="s">
        <v>154</v>
      </c>
      <c r="DH142" t="s">
        <v>156</v>
      </c>
      <c r="DI142" t="s">
        <v>156</v>
      </c>
      <c r="DJ142" t="s">
        <v>154</v>
      </c>
      <c r="DK142" t="s">
        <v>156</v>
      </c>
      <c r="DL142" t="s">
        <v>292</v>
      </c>
      <c r="DM142" t="s">
        <v>154</v>
      </c>
      <c r="DN142" t="s">
        <v>154</v>
      </c>
      <c r="DO142" t="s">
        <v>156</v>
      </c>
      <c r="DP142" t="s">
        <v>154</v>
      </c>
      <c r="DQ142" t="s">
        <v>154</v>
      </c>
      <c r="DR142" t="s">
        <v>156</v>
      </c>
      <c r="DS142" t="s">
        <v>154</v>
      </c>
      <c r="DT142" t="s">
        <v>154</v>
      </c>
      <c r="DU142" t="s">
        <v>154</v>
      </c>
      <c r="DV142" t="s">
        <v>154</v>
      </c>
      <c r="DW142" t="s">
        <v>156</v>
      </c>
      <c r="DX142" t="s">
        <v>154</v>
      </c>
      <c r="DZ142" t="s">
        <v>154</v>
      </c>
      <c r="EA142" t="s">
        <v>154</v>
      </c>
      <c r="EB142" t="s">
        <v>162</v>
      </c>
      <c r="EC142" t="s">
        <v>154</v>
      </c>
      <c r="EE142" t="s">
        <v>156</v>
      </c>
      <c r="EF142" t="s">
        <v>154</v>
      </c>
      <c r="EG142" t="s">
        <v>838</v>
      </c>
      <c r="EH142" t="b">
        <v>1</v>
      </c>
      <c r="EI142" t="s">
        <v>154</v>
      </c>
      <c r="EJ142" t="s">
        <v>156</v>
      </c>
      <c r="EK142" t="s">
        <v>156</v>
      </c>
      <c r="EL142" t="s">
        <v>156</v>
      </c>
      <c r="EO142" t="s">
        <v>155</v>
      </c>
      <c r="ET142" t="s">
        <v>154</v>
      </c>
      <c r="EU142" t="s">
        <v>154</v>
      </c>
      <c r="EV142" t="s">
        <v>154</v>
      </c>
      <c r="EW142" t="s">
        <v>154</v>
      </c>
      <c r="EZ142" t="s">
        <v>154</v>
      </c>
      <c r="FA142" t="s">
        <v>372</v>
      </c>
      <c r="FB142" t="s">
        <v>839</v>
      </c>
      <c r="FC142" t="s">
        <v>154</v>
      </c>
    </row>
    <row r="143" spans="1:159" x14ac:dyDescent="0.35">
      <c r="A143">
        <v>149</v>
      </c>
      <c r="B143" t="s">
        <v>155</v>
      </c>
      <c r="C143" t="s">
        <v>155</v>
      </c>
      <c r="D143" t="s">
        <v>492</v>
      </c>
      <c r="E143" t="str">
        <f>_xlfn.XLOOKUP($A143,'Agency List'!$A:$A,'Agency List'!E:E)</f>
        <v>City Utilities of Springfield, MO</v>
      </c>
      <c r="F143" t="str">
        <f>_xlfn.XLOOKUP($A143,'Agency List'!$A:$A,'Agency List'!F:F)</f>
        <v>Springfield</v>
      </c>
      <c r="G143" t="str">
        <f>_xlfn.XLOOKUP($A143,'Agency List'!$A:$A,'Agency List'!G:G)</f>
        <v>MO</v>
      </c>
      <c r="H143" t="str">
        <f>_xlfn.XLOOKUP($A143,'Agency List'!$A:$A,'Agency List'!H:H)</f>
        <v>US</v>
      </c>
      <c r="I143" t="s">
        <v>146</v>
      </c>
      <c r="J143">
        <v>1.25</v>
      </c>
      <c r="K143" t="s">
        <v>338</v>
      </c>
      <c r="L143" t="s">
        <v>153</v>
      </c>
      <c r="M143" t="s">
        <v>154</v>
      </c>
      <c r="N143" t="s">
        <v>154</v>
      </c>
      <c r="O143">
        <v>0.1</v>
      </c>
      <c r="P143">
        <v>0.1</v>
      </c>
      <c r="S143" t="s">
        <v>156</v>
      </c>
      <c r="AE143" t="s">
        <v>154</v>
      </c>
      <c r="AL143" t="s">
        <v>157</v>
      </c>
      <c r="AM143" t="s">
        <v>157</v>
      </c>
      <c r="AO143">
        <v>0.6</v>
      </c>
      <c r="AP143" t="s">
        <v>158</v>
      </c>
      <c r="AQ143">
        <v>0.6</v>
      </c>
      <c r="AR143">
        <v>65</v>
      </c>
      <c r="AS143" t="s">
        <v>158</v>
      </c>
      <c r="AT143">
        <v>0</v>
      </c>
      <c r="AU143" t="s">
        <v>842</v>
      </c>
      <c r="AV143" t="s">
        <v>155</v>
      </c>
      <c r="AW143" t="s">
        <v>158</v>
      </c>
      <c r="AX143">
        <v>1</v>
      </c>
      <c r="AY143" t="s">
        <v>291</v>
      </c>
      <c r="AZ143" t="s">
        <v>158</v>
      </c>
      <c r="BA143">
        <v>1</v>
      </c>
      <c r="BB143" t="s">
        <v>161</v>
      </c>
      <c r="BC143" t="s">
        <v>158</v>
      </c>
      <c r="BD143">
        <v>1.25</v>
      </c>
      <c r="BE143" t="s">
        <v>154</v>
      </c>
      <c r="BF143">
        <v>1.25</v>
      </c>
      <c r="BG143" t="s">
        <v>156</v>
      </c>
      <c r="BH143" t="s">
        <v>154</v>
      </c>
      <c r="BI143" t="s">
        <v>843</v>
      </c>
      <c r="BJ143">
        <v>30</v>
      </c>
      <c r="BK143" t="s">
        <v>154</v>
      </c>
      <c r="BL143" t="s">
        <v>154</v>
      </c>
      <c r="BM143" t="s">
        <v>154</v>
      </c>
      <c r="BN143" t="s">
        <v>154</v>
      </c>
      <c r="BO143" t="s">
        <v>154</v>
      </c>
      <c r="BP143" t="s">
        <v>154</v>
      </c>
      <c r="BQ143" t="s">
        <v>154</v>
      </c>
      <c r="BS143">
        <v>45</v>
      </c>
      <c r="BU143">
        <v>13</v>
      </c>
      <c r="BW143">
        <v>3.75</v>
      </c>
      <c r="BX143">
        <v>1.25</v>
      </c>
      <c r="CE143" t="s">
        <v>154</v>
      </c>
      <c r="CF143" t="s">
        <v>154</v>
      </c>
      <c r="CG143" t="s">
        <v>156</v>
      </c>
      <c r="CH143" t="s">
        <v>154</v>
      </c>
      <c r="CI143" t="s">
        <v>156</v>
      </c>
      <c r="CJ143" t="s">
        <v>156</v>
      </c>
      <c r="CK143" t="s">
        <v>156</v>
      </c>
      <c r="CL143" t="s">
        <v>154</v>
      </c>
      <c r="CM143" t="s">
        <v>156</v>
      </c>
      <c r="CN143" t="s">
        <v>154</v>
      </c>
      <c r="CO143" t="s">
        <v>156</v>
      </c>
      <c r="CP143" t="s">
        <v>154</v>
      </c>
      <c r="CQ143" t="s">
        <v>162</v>
      </c>
      <c r="CR143" t="s">
        <v>156</v>
      </c>
      <c r="CS143" t="s">
        <v>154</v>
      </c>
      <c r="CT143" t="s">
        <v>156</v>
      </c>
      <c r="CU143" t="s">
        <v>154</v>
      </c>
      <c r="CV143" t="s">
        <v>156</v>
      </c>
      <c r="CW143" t="s">
        <v>156</v>
      </c>
      <c r="CX143" t="s">
        <v>156</v>
      </c>
      <c r="CY143" t="s">
        <v>156</v>
      </c>
      <c r="CZ143" t="s">
        <v>156</v>
      </c>
      <c r="DA143" t="s">
        <v>156</v>
      </c>
      <c r="DB143" t="s">
        <v>156</v>
      </c>
      <c r="DC143" t="s">
        <v>156</v>
      </c>
      <c r="DD143" t="s">
        <v>154</v>
      </c>
      <c r="DE143" t="s">
        <v>844</v>
      </c>
      <c r="DF143" t="s">
        <v>154</v>
      </c>
      <c r="DG143" t="s">
        <v>154</v>
      </c>
      <c r="DH143" t="s">
        <v>156</v>
      </c>
      <c r="DI143" t="s">
        <v>154</v>
      </c>
      <c r="DJ143" t="s">
        <v>154</v>
      </c>
      <c r="DK143" t="s">
        <v>154</v>
      </c>
      <c r="DL143" t="s">
        <v>845</v>
      </c>
      <c r="DM143" t="s">
        <v>154</v>
      </c>
      <c r="DN143" t="s">
        <v>154</v>
      </c>
      <c r="DO143" t="s">
        <v>156</v>
      </c>
      <c r="DP143" t="s">
        <v>154</v>
      </c>
      <c r="DQ143" t="s">
        <v>154</v>
      </c>
      <c r="DR143" t="s">
        <v>156</v>
      </c>
      <c r="DS143" t="s">
        <v>154</v>
      </c>
      <c r="DT143" t="s">
        <v>156</v>
      </c>
      <c r="DU143" t="s">
        <v>156</v>
      </c>
      <c r="DV143" t="s">
        <v>154</v>
      </c>
      <c r="DW143" t="s">
        <v>156</v>
      </c>
      <c r="DX143" t="s">
        <v>154</v>
      </c>
      <c r="DY143">
        <v>78</v>
      </c>
      <c r="DZ143" t="s">
        <v>154</v>
      </c>
      <c r="EA143" t="s">
        <v>156</v>
      </c>
      <c r="EB143" t="s">
        <v>188</v>
      </c>
      <c r="EC143" t="s">
        <v>410</v>
      </c>
      <c r="ED143">
        <v>12</v>
      </c>
      <c r="EE143" t="s">
        <v>154</v>
      </c>
      <c r="EF143" t="s">
        <v>154</v>
      </c>
      <c r="EG143" t="s">
        <v>846</v>
      </c>
      <c r="EH143" t="b">
        <v>1</v>
      </c>
      <c r="EI143" t="s">
        <v>154</v>
      </c>
      <c r="EJ143" t="s">
        <v>156</v>
      </c>
      <c r="EK143" t="s">
        <v>156</v>
      </c>
      <c r="EL143" t="s">
        <v>156</v>
      </c>
      <c r="EN143">
        <v>2</v>
      </c>
      <c r="EO143" t="s">
        <v>322</v>
      </c>
      <c r="ET143" t="s">
        <v>154</v>
      </c>
      <c r="EU143" t="s">
        <v>154</v>
      </c>
      <c r="EV143" t="s">
        <v>154</v>
      </c>
      <c r="EW143" t="s">
        <v>154</v>
      </c>
      <c r="EZ143" t="s">
        <v>154</v>
      </c>
      <c r="FA143" t="s">
        <v>154</v>
      </c>
      <c r="FB143" t="s">
        <v>154</v>
      </c>
      <c r="FC143" t="s">
        <v>154</v>
      </c>
    </row>
    <row r="144" spans="1:159" x14ac:dyDescent="0.35">
      <c r="A144">
        <v>154</v>
      </c>
      <c r="B144" t="s">
        <v>156</v>
      </c>
      <c r="C144" t="s">
        <v>156</v>
      </c>
      <c r="D144" t="s">
        <v>247</v>
      </c>
      <c r="E144" t="str">
        <f>_xlfn.XLOOKUP($A144,'Agency List'!$A:$A,'Agency List'!E:E)</f>
        <v>Regional Transportation Commission</v>
      </c>
      <c r="F144" t="str">
        <f>_xlfn.XLOOKUP($A144,'Agency List'!$A:$A,'Agency List'!F:F)</f>
        <v>Reno</v>
      </c>
      <c r="G144" t="str">
        <f>_xlfn.XLOOKUP($A144,'Agency List'!$A:$A,'Agency List'!G:G)</f>
        <v>NV</v>
      </c>
      <c r="H144" t="str">
        <f>_xlfn.XLOOKUP($A144,'Agency List'!$A:$A,'Agency List'!H:H)</f>
        <v>US</v>
      </c>
      <c r="I144" t="s">
        <v>146</v>
      </c>
      <c r="J144">
        <v>2</v>
      </c>
      <c r="K144" t="s">
        <v>338</v>
      </c>
      <c r="L144" t="s">
        <v>339</v>
      </c>
      <c r="M144" t="s">
        <v>154</v>
      </c>
      <c r="N144" t="s">
        <v>171</v>
      </c>
      <c r="Q144">
        <v>1.5</v>
      </c>
      <c r="R144">
        <v>3.5</v>
      </c>
      <c r="S144" t="s">
        <v>156</v>
      </c>
      <c r="AE144" t="s">
        <v>154</v>
      </c>
      <c r="AL144" t="s">
        <v>157</v>
      </c>
      <c r="AM144" t="s">
        <v>157</v>
      </c>
      <c r="AO144">
        <v>0.75</v>
      </c>
      <c r="AP144" t="s">
        <v>158</v>
      </c>
      <c r="AQ144">
        <v>1</v>
      </c>
      <c r="AR144">
        <v>60</v>
      </c>
      <c r="AS144" t="s">
        <v>158</v>
      </c>
      <c r="AT144">
        <v>0</v>
      </c>
      <c r="AU144" t="s">
        <v>159</v>
      </c>
      <c r="AV144" t="s">
        <v>155</v>
      </c>
      <c r="AW144" t="s">
        <v>158</v>
      </c>
      <c r="AX144">
        <v>1</v>
      </c>
      <c r="AY144" t="s">
        <v>160</v>
      </c>
      <c r="AZ144" t="s">
        <v>158</v>
      </c>
      <c r="BA144">
        <v>1</v>
      </c>
      <c r="BB144" t="s">
        <v>161</v>
      </c>
      <c r="BC144" t="s">
        <v>158</v>
      </c>
      <c r="BE144" t="s">
        <v>154</v>
      </c>
      <c r="BG144" t="s">
        <v>156</v>
      </c>
      <c r="BH144" t="s">
        <v>154</v>
      </c>
      <c r="BI144" t="s">
        <v>327</v>
      </c>
      <c r="BJ144">
        <v>1</v>
      </c>
      <c r="BK144" t="s">
        <v>154</v>
      </c>
      <c r="BL144" t="s">
        <v>154</v>
      </c>
      <c r="BM144" t="s">
        <v>158</v>
      </c>
      <c r="BN144" t="s">
        <v>154</v>
      </c>
      <c r="BO144" t="s">
        <v>154</v>
      </c>
      <c r="BP144" t="s">
        <v>154</v>
      </c>
      <c r="BQ144" t="s">
        <v>154</v>
      </c>
      <c r="BS144">
        <v>65</v>
      </c>
      <c r="BU144">
        <v>14.5</v>
      </c>
      <c r="BW144">
        <v>3</v>
      </c>
      <c r="CE144" t="s">
        <v>154</v>
      </c>
      <c r="CF144" t="s">
        <v>154</v>
      </c>
      <c r="CG144" t="s">
        <v>154</v>
      </c>
      <c r="CH144" t="s">
        <v>154</v>
      </c>
      <c r="CI144" t="s">
        <v>154</v>
      </c>
      <c r="CJ144" t="s">
        <v>154</v>
      </c>
      <c r="CK144" t="s">
        <v>154</v>
      </c>
      <c r="CL144" t="s">
        <v>154</v>
      </c>
      <c r="CM144" t="s">
        <v>154</v>
      </c>
      <c r="CN144" t="s">
        <v>154</v>
      </c>
      <c r="CO144" t="s">
        <v>156</v>
      </c>
      <c r="CP144" t="s">
        <v>154</v>
      </c>
      <c r="CQ144" t="s">
        <v>851</v>
      </c>
      <c r="CR144" t="s">
        <v>156</v>
      </c>
      <c r="CS144" t="s">
        <v>156</v>
      </c>
      <c r="CT144" t="s">
        <v>154</v>
      </c>
      <c r="CU144" t="s">
        <v>154</v>
      </c>
      <c r="CV144" t="s">
        <v>156</v>
      </c>
      <c r="CW144" t="s">
        <v>156</v>
      </c>
      <c r="CX144" t="s">
        <v>156</v>
      </c>
      <c r="CY144" t="s">
        <v>156</v>
      </c>
      <c r="CZ144" t="s">
        <v>156</v>
      </c>
      <c r="DA144" t="s">
        <v>156</v>
      </c>
      <c r="DB144" t="s">
        <v>156</v>
      </c>
      <c r="DC144" t="s">
        <v>156</v>
      </c>
      <c r="DD144" t="s">
        <v>154</v>
      </c>
      <c r="DE144" t="s">
        <v>154</v>
      </c>
      <c r="DF144" t="s">
        <v>156</v>
      </c>
      <c r="DG144" t="s">
        <v>156</v>
      </c>
      <c r="DH144" t="s">
        <v>156</v>
      </c>
      <c r="DI144" t="s">
        <v>154</v>
      </c>
      <c r="DJ144" t="s">
        <v>154</v>
      </c>
      <c r="DK144" t="s">
        <v>154</v>
      </c>
      <c r="DL144" t="s">
        <v>852</v>
      </c>
      <c r="DM144" t="s">
        <v>154</v>
      </c>
      <c r="DN144" t="s">
        <v>154</v>
      </c>
      <c r="DO144" t="s">
        <v>156</v>
      </c>
      <c r="DP144" t="s">
        <v>154</v>
      </c>
      <c r="DQ144" t="s">
        <v>154</v>
      </c>
      <c r="DR144" t="s">
        <v>154</v>
      </c>
      <c r="DS144" t="s">
        <v>156</v>
      </c>
      <c r="DT144" t="s">
        <v>156</v>
      </c>
      <c r="DU144" t="s">
        <v>156</v>
      </c>
      <c r="DV144" t="s">
        <v>156</v>
      </c>
      <c r="DW144" t="s">
        <v>156</v>
      </c>
      <c r="DX144" t="s">
        <v>154</v>
      </c>
      <c r="DY144">
        <v>94</v>
      </c>
      <c r="DZ144" t="s">
        <v>154</v>
      </c>
      <c r="EA144" t="s">
        <v>156</v>
      </c>
      <c r="EB144" t="s">
        <v>162</v>
      </c>
      <c r="EC144" t="s">
        <v>154</v>
      </c>
      <c r="EE144" t="s">
        <v>154</v>
      </c>
      <c r="EF144" t="s">
        <v>154</v>
      </c>
      <c r="EG144" t="s">
        <v>154</v>
      </c>
      <c r="EH144" t="b">
        <v>1</v>
      </c>
      <c r="EI144" t="s">
        <v>154</v>
      </c>
      <c r="EJ144" t="s">
        <v>156</v>
      </c>
      <c r="EK144" t="s">
        <v>156</v>
      </c>
      <c r="EL144" t="s">
        <v>156</v>
      </c>
      <c r="EO144" t="s">
        <v>155</v>
      </c>
      <c r="EQ144">
        <v>14</v>
      </c>
      <c r="ER144">
        <v>18</v>
      </c>
      <c r="ET144" t="s">
        <v>154</v>
      </c>
      <c r="EU144" t="s">
        <v>154</v>
      </c>
      <c r="EV144" t="s">
        <v>154</v>
      </c>
      <c r="EW144" t="s">
        <v>154</v>
      </c>
      <c r="EZ144" t="s">
        <v>154</v>
      </c>
      <c r="FA144" t="s">
        <v>192</v>
      </c>
      <c r="FB144" t="s">
        <v>192</v>
      </c>
      <c r="FC144" t="s">
        <v>154</v>
      </c>
    </row>
    <row r="145" spans="1:159" x14ac:dyDescent="0.35">
      <c r="A145">
        <v>154</v>
      </c>
      <c r="B145" t="s">
        <v>156</v>
      </c>
      <c r="C145" t="s">
        <v>156</v>
      </c>
      <c r="D145" t="s">
        <v>247</v>
      </c>
      <c r="E145" t="str">
        <f>_xlfn.XLOOKUP($A145,'Agency List'!$A:$A,'Agency List'!E:E)</f>
        <v>Regional Transportation Commission</v>
      </c>
      <c r="F145" t="str">
        <f>_xlfn.XLOOKUP($A145,'Agency List'!$A:$A,'Agency List'!F:F)</f>
        <v>Reno</v>
      </c>
      <c r="G145" t="str">
        <f>_xlfn.XLOOKUP($A145,'Agency List'!$A:$A,'Agency List'!G:G)</f>
        <v>NV</v>
      </c>
      <c r="H145" t="str">
        <f>_xlfn.XLOOKUP($A145,'Agency List'!$A:$A,'Agency List'!H:H)</f>
        <v>US</v>
      </c>
      <c r="I145" t="s">
        <v>193</v>
      </c>
      <c r="J145">
        <v>5</v>
      </c>
      <c r="K145" t="s">
        <v>152</v>
      </c>
      <c r="L145" t="s">
        <v>317</v>
      </c>
      <c r="M145" t="s">
        <v>154</v>
      </c>
      <c r="N145" t="s">
        <v>171</v>
      </c>
      <c r="Q145">
        <v>0</v>
      </c>
      <c r="R145">
        <v>0</v>
      </c>
      <c r="S145" t="s">
        <v>154</v>
      </c>
      <c r="AE145" t="s">
        <v>154</v>
      </c>
      <c r="AL145" t="s">
        <v>157</v>
      </c>
      <c r="AM145" t="s">
        <v>154</v>
      </c>
      <c r="AO145">
        <v>2.5</v>
      </c>
      <c r="AP145" t="s">
        <v>158</v>
      </c>
      <c r="AQ145">
        <v>2.5</v>
      </c>
      <c r="AR145">
        <v>60</v>
      </c>
      <c r="AS145" t="s">
        <v>158</v>
      </c>
      <c r="AT145">
        <v>0</v>
      </c>
      <c r="AU145" t="s">
        <v>159</v>
      </c>
      <c r="AV145" t="s">
        <v>155</v>
      </c>
      <c r="AW145" t="s">
        <v>158</v>
      </c>
      <c r="AX145">
        <v>2.5</v>
      </c>
      <c r="AY145" t="s">
        <v>160</v>
      </c>
      <c r="AZ145" t="s">
        <v>158</v>
      </c>
      <c r="BA145">
        <v>2.5</v>
      </c>
      <c r="BB145" t="s">
        <v>161</v>
      </c>
      <c r="BC145" t="s">
        <v>158</v>
      </c>
      <c r="BE145" t="s">
        <v>154</v>
      </c>
      <c r="BG145" t="s">
        <v>155</v>
      </c>
      <c r="BH145" t="s">
        <v>154</v>
      </c>
      <c r="BI145" t="s">
        <v>327</v>
      </c>
      <c r="BJ145">
        <v>2.5</v>
      </c>
      <c r="BK145" t="s">
        <v>154</v>
      </c>
      <c r="BL145" t="s">
        <v>154</v>
      </c>
      <c r="BM145" t="s">
        <v>158</v>
      </c>
      <c r="BN145" t="s">
        <v>154</v>
      </c>
      <c r="BO145" t="s">
        <v>156</v>
      </c>
      <c r="BP145" t="s">
        <v>154</v>
      </c>
      <c r="BQ145" t="s">
        <v>154</v>
      </c>
      <c r="CA145">
        <v>42.5</v>
      </c>
      <c r="CE145" t="s">
        <v>154</v>
      </c>
      <c r="CF145" t="s">
        <v>154</v>
      </c>
      <c r="CG145" t="s">
        <v>154</v>
      </c>
      <c r="CH145" t="s">
        <v>154</v>
      </c>
      <c r="CI145" t="s">
        <v>154</v>
      </c>
      <c r="CJ145" t="s">
        <v>154</v>
      </c>
      <c r="CK145" t="s">
        <v>154</v>
      </c>
      <c r="CL145" t="s">
        <v>154</v>
      </c>
      <c r="CM145" t="s">
        <v>154</v>
      </c>
      <c r="CN145" t="s">
        <v>156</v>
      </c>
      <c r="CO145" t="s">
        <v>154</v>
      </c>
      <c r="CP145" t="s">
        <v>154</v>
      </c>
      <c r="CQ145" t="s">
        <v>851</v>
      </c>
      <c r="CR145" t="s">
        <v>156</v>
      </c>
      <c r="CS145" t="s">
        <v>156</v>
      </c>
      <c r="CT145" t="s">
        <v>154</v>
      </c>
      <c r="CU145" t="s">
        <v>154</v>
      </c>
      <c r="CV145" t="s">
        <v>156</v>
      </c>
      <c r="CW145" t="s">
        <v>156</v>
      </c>
      <c r="CX145" t="s">
        <v>156</v>
      </c>
      <c r="CY145" t="s">
        <v>156</v>
      </c>
      <c r="CZ145" t="s">
        <v>156</v>
      </c>
      <c r="DA145" t="s">
        <v>156</v>
      </c>
      <c r="DB145" t="s">
        <v>156</v>
      </c>
      <c r="DC145" t="s">
        <v>156</v>
      </c>
      <c r="DD145" t="s">
        <v>154</v>
      </c>
      <c r="DE145" t="s">
        <v>154</v>
      </c>
      <c r="DF145" t="s">
        <v>156</v>
      </c>
      <c r="DG145" t="s">
        <v>156</v>
      </c>
      <c r="DH145" t="s">
        <v>156</v>
      </c>
      <c r="DI145" t="s">
        <v>154</v>
      </c>
      <c r="DJ145" t="s">
        <v>154</v>
      </c>
      <c r="DK145" t="s">
        <v>154</v>
      </c>
      <c r="DL145" t="s">
        <v>852</v>
      </c>
      <c r="DM145" t="s">
        <v>154</v>
      </c>
      <c r="DN145" t="s">
        <v>154</v>
      </c>
      <c r="DO145" t="s">
        <v>156</v>
      </c>
      <c r="DP145" t="s">
        <v>154</v>
      </c>
      <c r="DQ145" t="s">
        <v>154</v>
      </c>
      <c r="DR145" t="s">
        <v>156</v>
      </c>
      <c r="DS145" t="s">
        <v>156</v>
      </c>
      <c r="DT145" t="s">
        <v>156</v>
      </c>
      <c r="DU145" t="s">
        <v>156</v>
      </c>
      <c r="DV145" t="s">
        <v>156</v>
      </c>
      <c r="DW145" t="s">
        <v>156</v>
      </c>
      <c r="DX145" t="s">
        <v>154</v>
      </c>
      <c r="DY145">
        <v>60</v>
      </c>
      <c r="DZ145" t="s">
        <v>154</v>
      </c>
      <c r="EA145" t="s">
        <v>156</v>
      </c>
      <c r="EB145" t="s">
        <v>162</v>
      </c>
      <c r="EC145" t="s">
        <v>154</v>
      </c>
      <c r="EE145" t="s">
        <v>156</v>
      </c>
      <c r="EF145" t="s">
        <v>154</v>
      </c>
      <c r="EG145" t="s">
        <v>154</v>
      </c>
      <c r="EH145" t="b">
        <v>0</v>
      </c>
      <c r="EI145" t="s">
        <v>154</v>
      </c>
      <c r="EJ145" t="s">
        <v>156</v>
      </c>
      <c r="EK145" t="s">
        <v>156</v>
      </c>
      <c r="EL145" t="s">
        <v>156</v>
      </c>
      <c r="EO145" t="s">
        <v>155</v>
      </c>
      <c r="ET145" t="s">
        <v>154</v>
      </c>
      <c r="EU145" t="s">
        <v>154</v>
      </c>
      <c r="EV145" t="s">
        <v>154</v>
      </c>
      <c r="EW145" t="s">
        <v>154</v>
      </c>
      <c r="EZ145" t="s">
        <v>154</v>
      </c>
      <c r="FA145" t="s">
        <v>192</v>
      </c>
      <c r="FB145" t="s">
        <v>192</v>
      </c>
      <c r="FC145" t="s">
        <v>154</v>
      </c>
    </row>
    <row r="146" spans="1:159" x14ac:dyDescent="0.35">
      <c r="A146">
        <v>154</v>
      </c>
      <c r="B146" t="s">
        <v>156</v>
      </c>
      <c r="C146" t="s">
        <v>156</v>
      </c>
      <c r="D146" t="s">
        <v>247</v>
      </c>
      <c r="E146" t="str">
        <f>_xlfn.XLOOKUP($A146,'Agency List'!$A:$A,'Agency List'!E:E)</f>
        <v>Regional Transportation Commission</v>
      </c>
      <c r="F146" t="str">
        <f>_xlfn.XLOOKUP($A146,'Agency List'!$A:$A,'Agency List'!F:F)</f>
        <v>Reno</v>
      </c>
      <c r="G146" t="str">
        <f>_xlfn.XLOOKUP($A146,'Agency List'!$A:$A,'Agency List'!G:G)</f>
        <v>NV</v>
      </c>
      <c r="H146" t="str">
        <f>_xlfn.XLOOKUP($A146,'Agency List'!$A:$A,'Agency List'!H:H)</f>
        <v>US</v>
      </c>
      <c r="I146" t="s">
        <v>200</v>
      </c>
      <c r="J146">
        <v>2</v>
      </c>
      <c r="K146" t="s">
        <v>338</v>
      </c>
      <c r="L146" t="s">
        <v>339</v>
      </c>
      <c r="M146" t="s">
        <v>154</v>
      </c>
      <c r="N146" t="s">
        <v>171</v>
      </c>
      <c r="Q146">
        <v>1.5</v>
      </c>
      <c r="R146">
        <v>3.5</v>
      </c>
      <c r="S146" t="s">
        <v>154</v>
      </c>
      <c r="AE146" t="s">
        <v>154</v>
      </c>
      <c r="AL146" t="s">
        <v>157</v>
      </c>
      <c r="AM146" t="s">
        <v>154</v>
      </c>
      <c r="AO146">
        <v>0.75</v>
      </c>
      <c r="AP146" t="s">
        <v>158</v>
      </c>
      <c r="AQ146">
        <v>1</v>
      </c>
      <c r="AR146">
        <v>60</v>
      </c>
      <c r="AS146" t="s">
        <v>158</v>
      </c>
      <c r="AT146">
        <v>0</v>
      </c>
      <c r="AU146" t="s">
        <v>159</v>
      </c>
      <c r="AV146" t="s">
        <v>155</v>
      </c>
      <c r="AW146" t="s">
        <v>158</v>
      </c>
      <c r="AX146">
        <v>1</v>
      </c>
      <c r="AY146" t="s">
        <v>160</v>
      </c>
      <c r="AZ146" t="s">
        <v>158</v>
      </c>
      <c r="BA146">
        <v>1</v>
      </c>
      <c r="BB146" t="s">
        <v>161</v>
      </c>
      <c r="BC146" t="s">
        <v>158</v>
      </c>
      <c r="BE146" t="s">
        <v>154</v>
      </c>
      <c r="BG146" t="s">
        <v>155</v>
      </c>
      <c r="BH146" t="s">
        <v>154</v>
      </c>
      <c r="BI146" t="s">
        <v>327</v>
      </c>
      <c r="BJ146">
        <v>1</v>
      </c>
      <c r="BK146" t="s">
        <v>154</v>
      </c>
      <c r="BL146" t="s">
        <v>154</v>
      </c>
      <c r="BM146" t="s">
        <v>158</v>
      </c>
      <c r="BN146" t="s">
        <v>154</v>
      </c>
      <c r="BO146" t="s">
        <v>154</v>
      </c>
      <c r="BP146" t="s">
        <v>154</v>
      </c>
      <c r="BQ146" t="s">
        <v>154</v>
      </c>
      <c r="BS146">
        <v>65</v>
      </c>
      <c r="BU146">
        <v>14.5</v>
      </c>
      <c r="BW146">
        <v>3</v>
      </c>
      <c r="CE146" t="s">
        <v>154</v>
      </c>
      <c r="CF146" t="s">
        <v>154</v>
      </c>
      <c r="CG146" t="s">
        <v>154</v>
      </c>
      <c r="CH146" t="s">
        <v>154</v>
      </c>
      <c r="CI146" t="s">
        <v>154</v>
      </c>
      <c r="CJ146" t="s">
        <v>154</v>
      </c>
      <c r="CK146" t="s">
        <v>154</v>
      </c>
      <c r="CL146" t="s">
        <v>154</v>
      </c>
      <c r="CM146" t="s">
        <v>154</v>
      </c>
      <c r="CN146" t="s">
        <v>154</v>
      </c>
      <c r="CO146" t="s">
        <v>156</v>
      </c>
      <c r="CP146" t="s">
        <v>154</v>
      </c>
      <c r="CQ146" t="s">
        <v>851</v>
      </c>
      <c r="CR146" t="s">
        <v>156</v>
      </c>
      <c r="CS146" t="s">
        <v>156</v>
      </c>
      <c r="CT146" t="s">
        <v>154</v>
      </c>
      <c r="CU146" t="s">
        <v>154</v>
      </c>
      <c r="CV146" t="s">
        <v>156</v>
      </c>
      <c r="CW146" t="s">
        <v>156</v>
      </c>
      <c r="CX146" t="s">
        <v>156</v>
      </c>
      <c r="CY146" t="s">
        <v>156</v>
      </c>
      <c r="CZ146" t="s">
        <v>156</v>
      </c>
      <c r="DA146" t="s">
        <v>156</v>
      </c>
      <c r="DB146" t="s">
        <v>156</v>
      </c>
      <c r="DC146" t="s">
        <v>156</v>
      </c>
      <c r="DD146" t="s">
        <v>154</v>
      </c>
      <c r="DE146" t="s">
        <v>154</v>
      </c>
      <c r="DF146" t="s">
        <v>156</v>
      </c>
      <c r="DG146" t="s">
        <v>156</v>
      </c>
      <c r="DH146" t="s">
        <v>156</v>
      </c>
      <c r="DI146" t="s">
        <v>154</v>
      </c>
      <c r="DJ146" t="s">
        <v>154</v>
      </c>
      <c r="DK146" t="s">
        <v>154</v>
      </c>
      <c r="DL146" t="s">
        <v>852</v>
      </c>
      <c r="DM146" t="s">
        <v>154</v>
      </c>
      <c r="DN146" t="s">
        <v>154</v>
      </c>
      <c r="DO146" t="s">
        <v>156</v>
      </c>
      <c r="DP146" t="s">
        <v>154</v>
      </c>
      <c r="DQ146" t="s">
        <v>154</v>
      </c>
      <c r="DR146" t="s">
        <v>154</v>
      </c>
      <c r="DS146" t="s">
        <v>156</v>
      </c>
      <c r="DT146" t="s">
        <v>156</v>
      </c>
      <c r="DU146" t="s">
        <v>156</v>
      </c>
      <c r="DV146" t="s">
        <v>156</v>
      </c>
      <c r="DW146" t="s">
        <v>156</v>
      </c>
      <c r="DX146" t="s">
        <v>154</v>
      </c>
      <c r="DY146">
        <v>94</v>
      </c>
      <c r="DZ146" t="s">
        <v>154</v>
      </c>
      <c r="EA146" t="s">
        <v>156</v>
      </c>
      <c r="EB146" t="s">
        <v>162</v>
      </c>
      <c r="EC146" t="s">
        <v>154</v>
      </c>
      <c r="EE146" t="s">
        <v>154</v>
      </c>
      <c r="EF146" t="s">
        <v>154</v>
      </c>
      <c r="EG146" t="s">
        <v>154</v>
      </c>
      <c r="EH146" t="b">
        <v>0</v>
      </c>
      <c r="EI146" t="s">
        <v>154</v>
      </c>
      <c r="EJ146" t="s">
        <v>156</v>
      </c>
      <c r="EK146" t="s">
        <v>156</v>
      </c>
      <c r="EL146" t="s">
        <v>156</v>
      </c>
      <c r="EO146" t="s">
        <v>155</v>
      </c>
      <c r="EQ146">
        <v>14</v>
      </c>
      <c r="ER146">
        <v>18</v>
      </c>
      <c r="ET146" t="s">
        <v>154</v>
      </c>
      <c r="EU146" t="s">
        <v>154</v>
      </c>
      <c r="EV146" t="s">
        <v>154</v>
      </c>
      <c r="EW146" t="s">
        <v>154</v>
      </c>
      <c r="EZ146" t="s">
        <v>154</v>
      </c>
      <c r="FA146" t="s">
        <v>192</v>
      </c>
      <c r="FB146" t="s">
        <v>192</v>
      </c>
      <c r="FC146" t="s">
        <v>154</v>
      </c>
    </row>
    <row r="147" spans="1:159" x14ac:dyDescent="0.35">
      <c r="A147">
        <v>156</v>
      </c>
      <c r="B147" t="s">
        <v>156</v>
      </c>
      <c r="C147" t="s">
        <v>156</v>
      </c>
      <c r="D147" t="s">
        <v>247</v>
      </c>
      <c r="E147" t="str">
        <f>_xlfn.XLOOKUP($A147,'Agency List'!$A:$A,'Agency List'!E:E)</f>
        <v>New Jersey Transit Corporation</v>
      </c>
      <c r="F147" t="str">
        <f>_xlfn.XLOOKUP($A147,'Agency List'!$A:$A,'Agency List'!F:F)</f>
        <v>Newark</v>
      </c>
      <c r="G147" t="str">
        <f>_xlfn.XLOOKUP($A147,'Agency List'!$A:$A,'Agency List'!G:G)</f>
        <v>NJ</v>
      </c>
      <c r="H147" t="str">
        <f>_xlfn.XLOOKUP($A147,'Agency List'!$A:$A,'Agency List'!H:H)</f>
        <v>US</v>
      </c>
      <c r="I147" t="s">
        <v>298</v>
      </c>
      <c r="J147">
        <v>2.6</v>
      </c>
      <c r="K147" t="s">
        <v>183</v>
      </c>
      <c r="L147" t="s">
        <v>247</v>
      </c>
      <c r="M147" t="s">
        <v>183</v>
      </c>
      <c r="N147" t="s">
        <v>248</v>
      </c>
      <c r="S147" t="s">
        <v>155</v>
      </c>
      <c r="T147">
        <v>2.6</v>
      </c>
      <c r="U147">
        <v>19.8</v>
      </c>
      <c r="AA147">
        <v>0</v>
      </c>
      <c r="AB147">
        <v>12.35</v>
      </c>
      <c r="AE147" t="s">
        <v>154</v>
      </c>
      <c r="AL147" t="s">
        <v>157</v>
      </c>
      <c r="AM147" t="s">
        <v>157</v>
      </c>
      <c r="AO147">
        <v>1.2</v>
      </c>
      <c r="AP147" t="s">
        <v>158</v>
      </c>
      <c r="AQ147">
        <v>1.2</v>
      </c>
      <c r="AR147">
        <v>62</v>
      </c>
      <c r="AS147" t="s">
        <v>158</v>
      </c>
      <c r="AT147">
        <v>0</v>
      </c>
      <c r="AU147" t="s">
        <v>172</v>
      </c>
      <c r="AV147" t="s">
        <v>155</v>
      </c>
      <c r="AW147" t="s">
        <v>158</v>
      </c>
      <c r="AX147">
        <v>1.2</v>
      </c>
      <c r="AY147" t="s">
        <v>173</v>
      </c>
      <c r="AZ147" t="s">
        <v>158</v>
      </c>
      <c r="BA147">
        <v>2.6</v>
      </c>
      <c r="BB147" t="s">
        <v>161</v>
      </c>
      <c r="BC147" t="s">
        <v>697</v>
      </c>
      <c r="BD147">
        <v>2.6</v>
      </c>
      <c r="BE147" t="s">
        <v>697</v>
      </c>
      <c r="BF147">
        <v>2.6</v>
      </c>
      <c r="BG147" t="s">
        <v>156</v>
      </c>
      <c r="BH147" t="s">
        <v>154</v>
      </c>
      <c r="BI147" t="s">
        <v>154</v>
      </c>
      <c r="BK147" t="s">
        <v>154</v>
      </c>
      <c r="BL147" t="s">
        <v>154</v>
      </c>
      <c r="BM147" t="s">
        <v>154</v>
      </c>
      <c r="BN147" t="s">
        <v>154</v>
      </c>
      <c r="BO147" t="s">
        <v>154</v>
      </c>
      <c r="BP147" t="s">
        <v>154</v>
      </c>
      <c r="BQ147" t="s">
        <v>154</v>
      </c>
      <c r="BS147">
        <v>71</v>
      </c>
      <c r="BU147">
        <v>21</v>
      </c>
      <c r="BY147">
        <v>5.2</v>
      </c>
      <c r="CA147">
        <v>26</v>
      </c>
      <c r="CE147" t="s">
        <v>154</v>
      </c>
      <c r="CF147" t="s">
        <v>154</v>
      </c>
      <c r="CG147" t="s">
        <v>154</v>
      </c>
      <c r="CH147" t="s">
        <v>154</v>
      </c>
      <c r="CI147" t="s">
        <v>154</v>
      </c>
      <c r="CJ147" t="s">
        <v>156</v>
      </c>
      <c r="CK147" t="s">
        <v>154</v>
      </c>
      <c r="CL147" t="s">
        <v>156</v>
      </c>
      <c r="CM147" t="s">
        <v>156</v>
      </c>
      <c r="CN147" t="s">
        <v>154</v>
      </c>
      <c r="CO147" t="s">
        <v>154</v>
      </c>
      <c r="CP147" t="s">
        <v>154</v>
      </c>
      <c r="CQ147" t="s">
        <v>162</v>
      </c>
      <c r="CR147" t="s">
        <v>154</v>
      </c>
      <c r="CS147" t="s">
        <v>156</v>
      </c>
      <c r="CT147" t="s">
        <v>154</v>
      </c>
      <c r="CU147" t="s">
        <v>154</v>
      </c>
      <c r="CV147" t="s">
        <v>156</v>
      </c>
      <c r="CW147" t="s">
        <v>154</v>
      </c>
      <c r="CX147" t="s">
        <v>156</v>
      </c>
      <c r="CY147" t="s">
        <v>156</v>
      </c>
      <c r="CZ147" t="s">
        <v>156</v>
      </c>
      <c r="DA147" t="s">
        <v>156</v>
      </c>
      <c r="DB147" t="s">
        <v>156</v>
      </c>
      <c r="DC147" t="s">
        <v>156</v>
      </c>
      <c r="DD147" t="s">
        <v>156</v>
      </c>
      <c r="DE147" t="s">
        <v>154</v>
      </c>
      <c r="DF147" t="s">
        <v>154</v>
      </c>
      <c r="DG147" t="s">
        <v>154</v>
      </c>
      <c r="DH147" t="s">
        <v>156</v>
      </c>
      <c r="DI147" t="s">
        <v>154</v>
      </c>
      <c r="DJ147" t="s">
        <v>154</v>
      </c>
      <c r="DK147" t="s">
        <v>156</v>
      </c>
      <c r="DL147" t="s">
        <v>154</v>
      </c>
      <c r="DM147" t="s">
        <v>154</v>
      </c>
      <c r="DN147" t="s">
        <v>154</v>
      </c>
      <c r="DO147" t="s">
        <v>154</v>
      </c>
      <c r="DP147" t="s">
        <v>154</v>
      </c>
      <c r="DQ147" t="s">
        <v>156</v>
      </c>
      <c r="DR147" t="s">
        <v>154</v>
      </c>
      <c r="DS147" t="s">
        <v>154</v>
      </c>
      <c r="DT147" t="s">
        <v>154</v>
      </c>
      <c r="DU147" t="s">
        <v>156</v>
      </c>
      <c r="DV147" t="s">
        <v>154</v>
      </c>
      <c r="DW147" t="s">
        <v>154</v>
      </c>
      <c r="DX147" t="s">
        <v>857</v>
      </c>
      <c r="DZ147" t="s">
        <v>154</v>
      </c>
      <c r="EA147" t="s">
        <v>154</v>
      </c>
      <c r="EB147" t="s">
        <v>162</v>
      </c>
      <c r="EC147" t="s">
        <v>154</v>
      </c>
      <c r="EE147" t="s">
        <v>154</v>
      </c>
      <c r="EF147" t="s">
        <v>154</v>
      </c>
      <c r="EG147" t="s">
        <v>154</v>
      </c>
      <c r="EH147" t="b">
        <v>1</v>
      </c>
      <c r="EI147" t="s">
        <v>154</v>
      </c>
      <c r="EJ147" t="s">
        <v>154</v>
      </c>
      <c r="EK147" t="s">
        <v>156</v>
      </c>
      <c r="EL147" t="s">
        <v>156</v>
      </c>
      <c r="EM147">
        <v>23</v>
      </c>
      <c r="EO147" t="s">
        <v>155</v>
      </c>
      <c r="EQ147">
        <v>46</v>
      </c>
      <c r="ER147">
        <v>3</v>
      </c>
      <c r="ET147" t="s">
        <v>154</v>
      </c>
      <c r="EU147" t="s">
        <v>154</v>
      </c>
      <c r="EV147" t="s">
        <v>154</v>
      </c>
      <c r="EW147" t="s">
        <v>154</v>
      </c>
      <c r="EZ147" t="s">
        <v>154</v>
      </c>
      <c r="FA147" t="s">
        <v>192</v>
      </c>
      <c r="FB147" t="s">
        <v>192</v>
      </c>
      <c r="FC147" t="s">
        <v>154</v>
      </c>
    </row>
    <row r="148" spans="1:159" x14ac:dyDescent="0.35">
      <c r="A148">
        <v>156</v>
      </c>
      <c r="B148" t="s">
        <v>156</v>
      </c>
      <c r="C148" t="s">
        <v>156</v>
      </c>
      <c r="D148" t="s">
        <v>247</v>
      </c>
      <c r="E148" t="str">
        <f>_xlfn.XLOOKUP($A148,'Agency List'!$A:$A,'Agency List'!E:E)</f>
        <v>New Jersey Transit Corporation</v>
      </c>
      <c r="F148" t="str">
        <f>_xlfn.XLOOKUP($A148,'Agency List'!$A:$A,'Agency List'!F:F)</f>
        <v>Newark</v>
      </c>
      <c r="G148" t="str">
        <f>_xlfn.XLOOKUP($A148,'Agency List'!$A:$A,'Agency List'!G:G)</f>
        <v>NJ</v>
      </c>
      <c r="H148" t="str">
        <f>_xlfn.XLOOKUP($A148,'Agency List'!$A:$A,'Agency List'!H:H)</f>
        <v>US</v>
      </c>
      <c r="I148" t="s">
        <v>334</v>
      </c>
      <c r="J148">
        <v>2.6</v>
      </c>
      <c r="K148" t="s">
        <v>183</v>
      </c>
      <c r="L148" t="s">
        <v>247</v>
      </c>
      <c r="M148" t="s">
        <v>183</v>
      </c>
      <c r="N148" t="s">
        <v>248</v>
      </c>
      <c r="S148" t="s">
        <v>156</v>
      </c>
      <c r="AA148">
        <v>2.7</v>
      </c>
      <c r="AB148">
        <v>4.1500000000000004</v>
      </c>
      <c r="AE148" t="s">
        <v>154</v>
      </c>
      <c r="AL148" t="s">
        <v>157</v>
      </c>
      <c r="AM148" t="s">
        <v>157</v>
      </c>
      <c r="AO148">
        <v>1.25</v>
      </c>
      <c r="AP148" t="s">
        <v>158</v>
      </c>
      <c r="AQ148">
        <v>1.25</v>
      </c>
      <c r="AR148">
        <v>62</v>
      </c>
      <c r="AS148" t="s">
        <v>158</v>
      </c>
      <c r="AT148">
        <v>0</v>
      </c>
      <c r="AU148" t="s">
        <v>172</v>
      </c>
      <c r="AV148" t="s">
        <v>155</v>
      </c>
      <c r="AW148" t="s">
        <v>158</v>
      </c>
      <c r="AX148">
        <v>1.25</v>
      </c>
      <c r="AY148" t="s">
        <v>173</v>
      </c>
      <c r="AZ148" t="s">
        <v>158</v>
      </c>
      <c r="BA148">
        <v>2.6</v>
      </c>
      <c r="BB148" t="s">
        <v>161</v>
      </c>
      <c r="BC148" t="s">
        <v>697</v>
      </c>
      <c r="BD148">
        <v>2.6</v>
      </c>
      <c r="BE148" t="s">
        <v>697</v>
      </c>
      <c r="BF148">
        <v>2.6</v>
      </c>
      <c r="BG148" t="s">
        <v>156</v>
      </c>
      <c r="BH148" t="s">
        <v>154</v>
      </c>
      <c r="BI148" t="s">
        <v>154</v>
      </c>
      <c r="BK148" t="s">
        <v>154</v>
      </c>
      <c r="BL148" t="s">
        <v>154</v>
      </c>
      <c r="BM148" t="s">
        <v>154</v>
      </c>
      <c r="BN148" t="s">
        <v>154</v>
      </c>
      <c r="BO148" t="s">
        <v>154</v>
      </c>
      <c r="BP148" t="s">
        <v>154</v>
      </c>
      <c r="BQ148" t="s">
        <v>154</v>
      </c>
      <c r="BS148">
        <v>82</v>
      </c>
      <c r="CA148">
        <v>26</v>
      </c>
      <c r="CE148" t="s">
        <v>154</v>
      </c>
      <c r="CF148" t="s">
        <v>154</v>
      </c>
      <c r="CG148" t="s">
        <v>154</v>
      </c>
      <c r="CH148" t="s">
        <v>154</v>
      </c>
      <c r="CI148" t="s">
        <v>154</v>
      </c>
      <c r="CJ148" t="s">
        <v>156</v>
      </c>
      <c r="CK148" t="s">
        <v>154</v>
      </c>
      <c r="CL148" t="s">
        <v>154</v>
      </c>
      <c r="CM148" t="s">
        <v>156</v>
      </c>
      <c r="CN148" t="s">
        <v>154</v>
      </c>
      <c r="CO148" t="s">
        <v>154</v>
      </c>
      <c r="CP148" t="s">
        <v>154</v>
      </c>
      <c r="CQ148" t="s">
        <v>162</v>
      </c>
      <c r="CR148" t="s">
        <v>154</v>
      </c>
      <c r="CS148" t="s">
        <v>156</v>
      </c>
      <c r="CT148" t="s">
        <v>154</v>
      </c>
      <c r="CU148" t="s">
        <v>154</v>
      </c>
      <c r="CV148" t="s">
        <v>156</v>
      </c>
      <c r="CW148" t="s">
        <v>154</v>
      </c>
      <c r="CX148" t="s">
        <v>154</v>
      </c>
      <c r="CY148" t="s">
        <v>156</v>
      </c>
      <c r="CZ148" t="s">
        <v>156</v>
      </c>
      <c r="DA148" t="s">
        <v>156</v>
      </c>
      <c r="DB148" t="s">
        <v>156</v>
      </c>
      <c r="DC148" t="s">
        <v>156</v>
      </c>
      <c r="DD148" t="s">
        <v>156</v>
      </c>
      <c r="DE148" t="s">
        <v>154</v>
      </c>
      <c r="DF148" t="s">
        <v>154</v>
      </c>
      <c r="DG148" t="s">
        <v>154</v>
      </c>
      <c r="DH148" t="s">
        <v>156</v>
      </c>
      <c r="DI148" t="s">
        <v>154</v>
      </c>
      <c r="DJ148" t="s">
        <v>154</v>
      </c>
      <c r="DK148" t="s">
        <v>156</v>
      </c>
      <c r="DL148" t="s">
        <v>154</v>
      </c>
      <c r="DM148" t="s">
        <v>154</v>
      </c>
      <c r="DN148" t="s">
        <v>154</v>
      </c>
      <c r="DO148" t="s">
        <v>154</v>
      </c>
      <c r="DP148" t="s">
        <v>154</v>
      </c>
      <c r="DQ148" t="s">
        <v>154</v>
      </c>
      <c r="DR148" t="s">
        <v>154</v>
      </c>
      <c r="DS148" t="s">
        <v>154</v>
      </c>
      <c r="DT148" t="s">
        <v>154</v>
      </c>
      <c r="DU148" t="s">
        <v>156</v>
      </c>
      <c r="DV148" t="s">
        <v>156</v>
      </c>
      <c r="DW148" t="s">
        <v>154</v>
      </c>
      <c r="DX148" t="s">
        <v>154</v>
      </c>
      <c r="DZ148" t="s">
        <v>156</v>
      </c>
      <c r="EA148" t="s">
        <v>154</v>
      </c>
      <c r="EB148" t="s">
        <v>162</v>
      </c>
      <c r="EC148" t="s">
        <v>154</v>
      </c>
      <c r="EE148" t="s">
        <v>154</v>
      </c>
      <c r="EF148" t="s">
        <v>154</v>
      </c>
      <c r="EG148" t="s">
        <v>154</v>
      </c>
      <c r="EH148" t="b">
        <v>1</v>
      </c>
      <c r="EI148" t="s">
        <v>154</v>
      </c>
      <c r="EJ148" t="s">
        <v>154</v>
      </c>
      <c r="EK148" t="s">
        <v>156</v>
      </c>
      <c r="EL148" t="s">
        <v>156</v>
      </c>
      <c r="EO148" t="s">
        <v>155</v>
      </c>
      <c r="EQ148">
        <v>70</v>
      </c>
      <c r="ER148">
        <v>0</v>
      </c>
      <c r="ET148" t="s">
        <v>154</v>
      </c>
      <c r="EU148" t="s">
        <v>154</v>
      </c>
      <c r="EV148" t="s">
        <v>154</v>
      </c>
      <c r="EW148" t="s">
        <v>154</v>
      </c>
      <c r="EZ148" t="s">
        <v>154</v>
      </c>
      <c r="FA148" t="s">
        <v>192</v>
      </c>
      <c r="FB148" t="s">
        <v>192</v>
      </c>
      <c r="FC148" t="s">
        <v>154</v>
      </c>
    </row>
    <row r="149" spans="1:159" x14ac:dyDescent="0.35">
      <c r="A149">
        <v>156</v>
      </c>
      <c r="B149" t="s">
        <v>156</v>
      </c>
      <c r="C149" t="s">
        <v>156</v>
      </c>
      <c r="D149" t="s">
        <v>247</v>
      </c>
      <c r="E149" t="str">
        <f>_xlfn.XLOOKUP($A149,'Agency List'!$A:$A,'Agency List'!E:E)</f>
        <v>New Jersey Transit Corporation</v>
      </c>
      <c r="F149" t="str">
        <f>_xlfn.XLOOKUP($A149,'Agency List'!$A:$A,'Agency List'!F:F)</f>
        <v>Newark</v>
      </c>
      <c r="G149" t="str">
        <f>_xlfn.XLOOKUP($A149,'Agency List'!$A:$A,'Agency List'!G:G)</f>
        <v>NJ</v>
      </c>
      <c r="H149" t="str">
        <f>_xlfn.XLOOKUP($A149,'Agency List'!$A:$A,'Agency List'!H:H)</f>
        <v>US</v>
      </c>
      <c r="I149" t="s">
        <v>146</v>
      </c>
      <c r="J149">
        <v>1.85</v>
      </c>
      <c r="K149" t="s">
        <v>183</v>
      </c>
      <c r="L149" t="s">
        <v>247</v>
      </c>
      <c r="M149" t="s">
        <v>183</v>
      </c>
      <c r="N149" t="s">
        <v>248</v>
      </c>
      <c r="O149">
        <v>0.8</v>
      </c>
      <c r="P149">
        <v>0.85</v>
      </c>
      <c r="Q149">
        <v>0.8</v>
      </c>
      <c r="R149">
        <v>0.85</v>
      </c>
      <c r="S149" t="s">
        <v>156</v>
      </c>
      <c r="T149">
        <v>1.85</v>
      </c>
      <c r="U149">
        <v>57.4</v>
      </c>
      <c r="AA149">
        <v>0</v>
      </c>
      <c r="AB149">
        <v>4.0999999999999996</v>
      </c>
      <c r="AE149" t="s">
        <v>154</v>
      </c>
      <c r="AF149">
        <v>0.85</v>
      </c>
      <c r="AL149" t="s">
        <v>157</v>
      </c>
      <c r="AM149" t="s">
        <v>157</v>
      </c>
      <c r="AO149">
        <v>0.85</v>
      </c>
      <c r="AP149" t="s">
        <v>158</v>
      </c>
      <c r="AQ149">
        <v>0.85</v>
      </c>
      <c r="AR149">
        <v>62</v>
      </c>
      <c r="AS149" t="s">
        <v>158</v>
      </c>
      <c r="AT149">
        <v>0</v>
      </c>
      <c r="AU149" t="s">
        <v>172</v>
      </c>
      <c r="AV149" t="s">
        <v>155</v>
      </c>
      <c r="AW149" t="s">
        <v>158</v>
      </c>
      <c r="AX149">
        <v>0.85</v>
      </c>
      <c r="AY149" t="s">
        <v>173</v>
      </c>
      <c r="AZ149" t="s">
        <v>158</v>
      </c>
      <c r="BA149">
        <v>1.85</v>
      </c>
      <c r="BB149" t="s">
        <v>161</v>
      </c>
      <c r="BC149" t="s">
        <v>697</v>
      </c>
      <c r="BD149">
        <v>1.85</v>
      </c>
      <c r="BE149" t="s">
        <v>697</v>
      </c>
      <c r="BF149">
        <v>1.85</v>
      </c>
      <c r="BG149" t="s">
        <v>156</v>
      </c>
      <c r="BH149" t="s">
        <v>154</v>
      </c>
      <c r="BI149" t="s">
        <v>154</v>
      </c>
      <c r="BK149" t="s">
        <v>154</v>
      </c>
      <c r="BL149" t="s">
        <v>154</v>
      </c>
      <c r="BM149" t="s">
        <v>154</v>
      </c>
      <c r="BN149" t="s">
        <v>154</v>
      </c>
      <c r="BO149" t="s">
        <v>154</v>
      </c>
      <c r="BP149" t="s">
        <v>154</v>
      </c>
      <c r="BQ149" t="s">
        <v>154</v>
      </c>
      <c r="BS149">
        <v>63</v>
      </c>
      <c r="CE149" t="s">
        <v>154</v>
      </c>
      <c r="CF149" t="s">
        <v>154</v>
      </c>
      <c r="CG149" t="s">
        <v>154</v>
      </c>
      <c r="CH149" t="s">
        <v>154</v>
      </c>
      <c r="CI149" t="s">
        <v>154</v>
      </c>
      <c r="CJ149" t="s">
        <v>156</v>
      </c>
      <c r="CK149" t="s">
        <v>156</v>
      </c>
      <c r="CL149" t="s">
        <v>154</v>
      </c>
      <c r="CM149" t="s">
        <v>156</v>
      </c>
      <c r="CN149" t="s">
        <v>154</v>
      </c>
      <c r="CO149" t="s">
        <v>154</v>
      </c>
      <c r="CP149" t="s">
        <v>154</v>
      </c>
      <c r="CQ149" t="s">
        <v>162</v>
      </c>
      <c r="CR149" t="s">
        <v>154</v>
      </c>
      <c r="CS149" t="s">
        <v>156</v>
      </c>
      <c r="CT149" t="s">
        <v>154</v>
      </c>
      <c r="CU149" t="s">
        <v>154</v>
      </c>
      <c r="CV149" t="s">
        <v>156</v>
      </c>
      <c r="CW149" t="s">
        <v>156</v>
      </c>
      <c r="CX149" t="s">
        <v>156</v>
      </c>
      <c r="CY149" t="s">
        <v>156</v>
      </c>
      <c r="CZ149" t="s">
        <v>156</v>
      </c>
      <c r="DA149" t="s">
        <v>156</v>
      </c>
      <c r="DB149" t="s">
        <v>156</v>
      </c>
      <c r="DC149" t="s">
        <v>156</v>
      </c>
      <c r="DD149" t="s">
        <v>156</v>
      </c>
      <c r="DE149" t="s">
        <v>154</v>
      </c>
      <c r="DF149" t="s">
        <v>154</v>
      </c>
      <c r="DG149" t="s">
        <v>154</v>
      </c>
      <c r="DH149" t="s">
        <v>156</v>
      </c>
      <c r="DI149" t="s">
        <v>154</v>
      </c>
      <c r="DJ149" t="s">
        <v>154</v>
      </c>
      <c r="DK149" t="s">
        <v>156</v>
      </c>
      <c r="DL149" t="s">
        <v>154</v>
      </c>
      <c r="DM149" t="s">
        <v>154</v>
      </c>
      <c r="DN149" t="s">
        <v>154</v>
      </c>
      <c r="DO149" t="s">
        <v>156</v>
      </c>
      <c r="DP149" t="s">
        <v>154</v>
      </c>
      <c r="DQ149" t="s">
        <v>154</v>
      </c>
      <c r="DR149" t="s">
        <v>154</v>
      </c>
      <c r="DS149" t="s">
        <v>154</v>
      </c>
      <c r="DT149" t="s">
        <v>154</v>
      </c>
      <c r="DU149" t="s">
        <v>156</v>
      </c>
      <c r="DV149" t="s">
        <v>154</v>
      </c>
      <c r="DW149" t="s">
        <v>154</v>
      </c>
      <c r="DX149" t="s">
        <v>154</v>
      </c>
      <c r="DZ149" t="s">
        <v>154</v>
      </c>
      <c r="EA149" t="s">
        <v>156</v>
      </c>
      <c r="EB149" t="s">
        <v>162</v>
      </c>
      <c r="EC149" t="s">
        <v>154</v>
      </c>
      <c r="EE149" t="s">
        <v>154</v>
      </c>
      <c r="EF149" t="s">
        <v>154</v>
      </c>
      <c r="EG149" t="s">
        <v>154</v>
      </c>
      <c r="EH149" t="b">
        <v>1</v>
      </c>
      <c r="EI149" t="s">
        <v>154</v>
      </c>
      <c r="EJ149" t="s">
        <v>154</v>
      </c>
      <c r="EK149" t="s">
        <v>156</v>
      </c>
      <c r="EL149" t="s">
        <v>156</v>
      </c>
      <c r="EM149">
        <v>39</v>
      </c>
      <c r="EO149" t="s">
        <v>155</v>
      </c>
      <c r="ER149">
        <v>0</v>
      </c>
      <c r="ET149" t="s">
        <v>154</v>
      </c>
      <c r="EU149" t="s">
        <v>154</v>
      </c>
      <c r="EV149" t="s">
        <v>154</v>
      </c>
      <c r="EW149" t="s">
        <v>154</v>
      </c>
      <c r="EZ149" t="s">
        <v>154</v>
      </c>
      <c r="FA149" t="s">
        <v>192</v>
      </c>
      <c r="FB149" t="s">
        <v>192</v>
      </c>
      <c r="FC149" t="s">
        <v>154</v>
      </c>
    </row>
    <row r="150" spans="1:159" x14ac:dyDescent="0.35">
      <c r="A150">
        <v>160</v>
      </c>
      <c r="B150" t="s">
        <v>156</v>
      </c>
      <c r="C150" t="s">
        <v>156</v>
      </c>
      <c r="D150" t="s">
        <v>247</v>
      </c>
      <c r="E150" t="str">
        <f>_xlfn.XLOOKUP($A150,'Agency List'!$A:$A,'Agency List'!E:E)</f>
        <v>Port Authority Transit Corporation</v>
      </c>
      <c r="F150" t="str">
        <f>_xlfn.XLOOKUP($A150,'Agency List'!$A:$A,'Agency List'!F:F)</f>
        <v>Lindenwold</v>
      </c>
      <c r="G150" t="str">
        <f>_xlfn.XLOOKUP($A150,'Agency List'!$A:$A,'Agency List'!G:G)</f>
        <v>NJ</v>
      </c>
      <c r="H150" t="str">
        <f>_xlfn.XLOOKUP($A150,'Agency List'!$A:$A,'Agency List'!H:H)</f>
        <v>US</v>
      </c>
      <c r="I150" t="s">
        <v>343</v>
      </c>
      <c r="J150">
        <v>1.4</v>
      </c>
      <c r="K150" t="s">
        <v>183</v>
      </c>
      <c r="L150" t="s">
        <v>581</v>
      </c>
      <c r="M150" t="s">
        <v>154</v>
      </c>
      <c r="N150" t="s">
        <v>171</v>
      </c>
      <c r="S150" t="s">
        <v>157</v>
      </c>
      <c r="T150">
        <v>0.2</v>
      </c>
      <c r="U150">
        <v>1.6</v>
      </c>
      <c r="AA150">
        <v>0</v>
      </c>
      <c r="AB150">
        <v>1</v>
      </c>
      <c r="AE150" t="s">
        <v>154</v>
      </c>
      <c r="AL150" t="s">
        <v>157</v>
      </c>
      <c r="AM150" t="s">
        <v>157</v>
      </c>
      <c r="AO150">
        <v>0.7</v>
      </c>
      <c r="AP150" t="s">
        <v>679</v>
      </c>
      <c r="AQ150">
        <v>0.7</v>
      </c>
      <c r="AR150">
        <v>65</v>
      </c>
      <c r="AS150" t="s">
        <v>679</v>
      </c>
      <c r="AT150">
        <v>0</v>
      </c>
      <c r="AU150" t="s">
        <v>360</v>
      </c>
      <c r="AV150" t="s">
        <v>155</v>
      </c>
      <c r="AW150" t="s">
        <v>158</v>
      </c>
      <c r="AX150">
        <v>1.4</v>
      </c>
      <c r="AY150" t="s">
        <v>291</v>
      </c>
      <c r="AZ150" t="s">
        <v>154</v>
      </c>
      <c r="BA150">
        <v>1.4</v>
      </c>
      <c r="BB150" t="s">
        <v>161</v>
      </c>
      <c r="BC150" t="s">
        <v>154</v>
      </c>
      <c r="BD150">
        <v>1.4</v>
      </c>
      <c r="BE150" t="s">
        <v>154</v>
      </c>
      <c r="BF150">
        <v>1.4</v>
      </c>
      <c r="BG150" t="s">
        <v>156</v>
      </c>
      <c r="BH150" t="s">
        <v>154</v>
      </c>
      <c r="BI150" t="s">
        <v>154</v>
      </c>
      <c r="BK150" t="s">
        <v>154</v>
      </c>
      <c r="BL150" t="s">
        <v>154</v>
      </c>
      <c r="BM150" t="s">
        <v>154</v>
      </c>
      <c r="BN150" t="s">
        <v>154</v>
      </c>
      <c r="BO150" t="s">
        <v>154</v>
      </c>
      <c r="BP150" t="s">
        <v>154</v>
      </c>
      <c r="BQ150" t="s">
        <v>861</v>
      </c>
      <c r="BX150">
        <v>1.4</v>
      </c>
      <c r="BY150">
        <v>2.8</v>
      </c>
      <c r="CE150" t="s">
        <v>154</v>
      </c>
      <c r="CF150" t="s">
        <v>154</v>
      </c>
      <c r="CG150" t="s">
        <v>154</v>
      </c>
      <c r="CH150" t="s">
        <v>154</v>
      </c>
      <c r="CI150" t="s">
        <v>154</v>
      </c>
      <c r="CJ150" t="s">
        <v>156</v>
      </c>
      <c r="CK150" t="s">
        <v>154</v>
      </c>
      <c r="CL150" t="s">
        <v>154</v>
      </c>
      <c r="CM150" t="s">
        <v>154</v>
      </c>
      <c r="CN150" t="s">
        <v>154</v>
      </c>
      <c r="CO150" t="s">
        <v>154</v>
      </c>
      <c r="CP150" t="s">
        <v>156</v>
      </c>
      <c r="CQ150" t="s">
        <v>162</v>
      </c>
      <c r="CR150" t="s">
        <v>154</v>
      </c>
      <c r="CS150" t="s">
        <v>156</v>
      </c>
      <c r="CT150" t="s">
        <v>156</v>
      </c>
      <c r="CU150" t="s">
        <v>156</v>
      </c>
      <c r="CV150" t="s">
        <v>156</v>
      </c>
      <c r="CW150" t="s">
        <v>154</v>
      </c>
      <c r="CX150" t="s">
        <v>154</v>
      </c>
      <c r="CY150" t="s">
        <v>156</v>
      </c>
      <c r="CZ150" t="s">
        <v>156</v>
      </c>
      <c r="DA150" t="s">
        <v>156</v>
      </c>
      <c r="DB150" t="s">
        <v>156</v>
      </c>
      <c r="DC150" t="s">
        <v>156</v>
      </c>
      <c r="DD150" t="s">
        <v>156</v>
      </c>
      <c r="DE150" t="s">
        <v>862</v>
      </c>
      <c r="DF150" t="s">
        <v>156</v>
      </c>
      <c r="DG150" t="s">
        <v>154</v>
      </c>
      <c r="DH150" t="s">
        <v>154</v>
      </c>
      <c r="DI150" t="s">
        <v>154</v>
      </c>
      <c r="DJ150" t="s">
        <v>154</v>
      </c>
      <c r="DK150" t="s">
        <v>154</v>
      </c>
      <c r="DL150" t="s">
        <v>154</v>
      </c>
      <c r="DM150" t="s">
        <v>154</v>
      </c>
      <c r="DN150" t="s">
        <v>154</v>
      </c>
      <c r="DO150" t="s">
        <v>154</v>
      </c>
      <c r="DP150" t="s">
        <v>156</v>
      </c>
      <c r="DQ150" t="s">
        <v>156</v>
      </c>
      <c r="DR150" t="s">
        <v>154</v>
      </c>
      <c r="DS150" t="s">
        <v>154</v>
      </c>
      <c r="DT150" t="s">
        <v>156</v>
      </c>
      <c r="DU150" t="s">
        <v>156</v>
      </c>
      <c r="DV150" t="s">
        <v>154</v>
      </c>
      <c r="DW150" t="s">
        <v>154</v>
      </c>
      <c r="DX150" t="s">
        <v>863</v>
      </c>
      <c r="DY150">
        <v>50</v>
      </c>
      <c r="DZ150" t="s">
        <v>154</v>
      </c>
      <c r="EA150" t="s">
        <v>154</v>
      </c>
      <c r="EB150" t="s">
        <v>162</v>
      </c>
      <c r="EC150" t="s">
        <v>154</v>
      </c>
      <c r="EE150" t="s">
        <v>154</v>
      </c>
      <c r="EF150" t="s">
        <v>154</v>
      </c>
      <c r="EG150" t="s">
        <v>154</v>
      </c>
      <c r="EH150" t="b">
        <v>0</v>
      </c>
      <c r="EI150" t="s">
        <v>154</v>
      </c>
      <c r="EJ150" t="s">
        <v>154</v>
      </c>
      <c r="EK150" t="s">
        <v>154</v>
      </c>
      <c r="EL150" t="s">
        <v>154</v>
      </c>
      <c r="EM150">
        <v>5</v>
      </c>
      <c r="EN150">
        <v>5</v>
      </c>
      <c r="EO150" t="s">
        <v>155</v>
      </c>
      <c r="ES150">
        <v>25</v>
      </c>
      <c r="ET150" t="s">
        <v>154</v>
      </c>
      <c r="EU150" t="s">
        <v>154</v>
      </c>
      <c r="EV150" t="s">
        <v>202</v>
      </c>
      <c r="EW150" t="s">
        <v>203</v>
      </c>
      <c r="EX150">
        <v>15</v>
      </c>
      <c r="EY150">
        <v>0</v>
      </c>
      <c r="EZ150" t="s">
        <v>154</v>
      </c>
      <c r="FA150" t="s">
        <v>192</v>
      </c>
      <c r="FB150" t="s">
        <v>192</v>
      </c>
      <c r="FC150" t="s">
        <v>154</v>
      </c>
    </row>
    <row r="151" spans="1:159" x14ac:dyDescent="0.35">
      <c r="A151">
        <v>161</v>
      </c>
      <c r="B151" t="s">
        <v>156</v>
      </c>
      <c r="C151" t="s">
        <v>156</v>
      </c>
      <c r="D151" t="s">
        <v>247</v>
      </c>
      <c r="E151" t="str">
        <f>_xlfn.XLOOKUP($A151,'Agency List'!$A:$A,'Agency List'!E:E)</f>
        <v>City of Albuquerque Transit</v>
      </c>
      <c r="F151" t="str">
        <f>_xlfn.XLOOKUP($A151,'Agency List'!$A:$A,'Agency List'!F:F)</f>
        <v>Albuquerque</v>
      </c>
      <c r="G151" t="str">
        <f>_xlfn.XLOOKUP($A151,'Agency List'!$A:$A,'Agency List'!G:G)</f>
        <v>NM</v>
      </c>
      <c r="H151" t="str">
        <f>_xlfn.XLOOKUP($A151,'Agency List'!$A:$A,'Agency List'!H:H)</f>
        <v>US</v>
      </c>
      <c r="I151" t="s">
        <v>146</v>
      </c>
      <c r="J151">
        <v>1</v>
      </c>
      <c r="K151" t="s">
        <v>207</v>
      </c>
      <c r="L151" t="s">
        <v>445</v>
      </c>
      <c r="M151" t="s">
        <v>154</v>
      </c>
      <c r="N151" t="s">
        <v>154</v>
      </c>
      <c r="S151" t="s">
        <v>155</v>
      </c>
      <c r="AE151" t="s">
        <v>154</v>
      </c>
      <c r="AF151">
        <v>0</v>
      </c>
      <c r="AL151" t="s">
        <v>157</v>
      </c>
      <c r="AM151" t="s">
        <v>157</v>
      </c>
      <c r="AO151">
        <v>0</v>
      </c>
      <c r="AP151" t="s">
        <v>158</v>
      </c>
      <c r="AQ151">
        <v>0</v>
      </c>
      <c r="AR151">
        <v>62</v>
      </c>
      <c r="AS151" t="s">
        <v>158</v>
      </c>
      <c r="AT151">
        <v>0</v>
      </c>
      <c r="AU151" t="s">
        <v>172</v>
      </c>
      <c r="AV151" t="s">
        <v>155</v>
      </c>
      <c r="AW151" t="s">
        <v>158</v>
      </c>
      <c r="AX151">
        <v>0</v>
      </c>
      <c r="AY151" t="s">
        <v>291</v>
      </c>
      <c r="AZ151" t="s">
        <v>158</v>
      </c>
      <c r="BA151">
        <v>0</v>
      </c>
      <c r="BB151" t="s">
        <v>161</v>
      </c>
      <c r="BC151" t="s">
        <v>158</v>
      </c>
      <c r="BD151">
        <v>0</v>
      </c>
      <c r="BE151" t="s">
        <v>158</v>
      </c>
      <c r="BF151">
        <v>0</v>
      </c>
      <c r="BG151" t="s">
        <v>156</v>
      </c>
      <c r="BH151" t="s">
        <v>154</v>
      </c>
      <c r="BI151" t="s">
        <v>154</v>
      </c>
      <c r="BK151" t="s">
        <v>154</v>
      </c>
      <c r="BL151" t="s">
        <v>154</v>
      </c>
      <c r="BM151" t="s">
        <v>154</v>
      </c>
      <c r="BN151" t="s">
        <v>154</v>
      </c>
      <c r="BO151" t="s">
        <v>154</v>
      </c>
      <c r="BP151" t="s">
        <v>154</v>
      </c>
      <c r="BQ151" t="s">
        <v>154</v>
      </c>
      <c r="BR151">
        <v>0</v>
      </c>
      <c r="BS151">
        <v>0</v>
      </c>
      <c r="BT151">
        <v>0</v>
      </c>
      <c r="BV151">
        <v>0</v>
      </c>
      <c r="CB151">
        <v>0</v>
      </c>
      <c r="CE151" t="s">
        <v>154</v>
      </c>
      <c r="CF151" t="s">
        <v>154</v>
      </c>
      <c r="CG151" t="s">
        <v>154</v>
      </c>
      <c r="CH151" t="s">
        <v>154</v>
      </c>
      <c r="CI151" t="s">
        <v>154</v>
      </c>
      <c r="CJ151" t="s">
        <v>154</v>
      </c>
      <c r="CK151" t="s">
        <v>154</v>
      </c>
      <c r="CL151" t="s">
        <v>154</v>
      </c>
      <c r="CM151" t="s">
        <v>154</v>
      </c>
      <c r="CN151" t="s">
        <v>154</v>
      </c>
      <c r="CO151" t="s">
        <v>154</v>
      </c>
      <c r="CP151" t="s">
        <v>154</v>
      </c>
      <c r="CQ151" t="s">
        <v>162</v>
      </c>
      <c r="CR151" t="s">
        <v>154</v>
      </c>
      <c r="CS151" t="s">
        <v>154</v>
      </c>
      <c r="CT151" t="s">
        <v>154</v>
      </c>
      <c r="CU151" t="s">
        <v>154</v>
      </c>
      <c r="CV151" t="s">
        <v>154</v>
      </c>
      <c r="CW151" t="s">
        <v>154</v>
      </c>
      <c r="CX151" t="s">
        <v>154</v>
      </c>
      <c r="CY151" t="s">
        <v>154</v>
      </c>
      <c r="CZ151" t="s">
        <v>154</v>
      </c>
      <c r="DA151" t="s">
        <v>154</v>
      </c>
      <c r="DB151" t="s">
        <v>154</v>
      </c>
      <c r="DC151" t="s">
        <v>154</v>
      </c>
      <c r="DD151" t="s">
        <v>154</v>
      </c>
      <c r="DE151" t="s">
        <v>154</v>
      </c>
      <c r="DF151" t="s">
        <v>154</v>
      </c>
      <c r="DG151" t="s">
        <v>154</v>
      </c>
      <c r="DH151" t="s">
        <v>154</v>
      </c>
      <c r="DI151" t="s">
        <v>154</v>
      </c>
      <c r="DJ151" t="s">
        <v>154</v>
      </c>
      <c r="DK151" t="s">
        <v>156</v>
      </c>
      <c r="DL151" t="s">
        <v>866</v>
      </c>
      <c r="DM151" t="s">
        <v>867</v>
      </c>
      <c r="DN151" t="s">
        <v>154</v>
      </c>
      <c r="DO151" t="s">
        <v>154</v>
      </c>
      <c r="DP151" t="s">
        <v>154</v>
      </c>
      <c r="DQ151" t="s">
        <v>154</v>
      </c>
      <c r="DR151" t="s">
        <v>154</v>
      </c>
      <c r="DS151" t="s">
        <v>154</v>
      </c>
      <c r="DT151" t="s">
        <v>154</v>
      </c>
      <c r="DU151" t="s">
        <v>154</v>
      </c>
      <c r="DV151" t="s">
        <v>154</v>
      </c>
      <c r="DW151" t="s">
        <v>154</v>
      </c>
      <c r="DX151" t="s">
        <v>154</v>
      </c>
      <c r="DY151">
        <v>0</v>
      </c>
      <c r="DZ151" t="s">
        <v>154</v>
      </c>
      <c r="EA151" t="s">
        <v>154</v>
      </c>
      <c r="EB151" t="s">
        <v>162</v>
      </c>
      <c r="EC151" t="s">
        <v>154</v>
      </c>
      <c r="EE151" t="s">
        <v>154</v>
      </c>
      <c r="EF151" t="s">
        <v>154</v>
      </c>
      <c r="EG151" t="s">
        <v>868</v>
      </c>
      <c r="EH151" t="b">
        <v>0</v>
      </c>
      <c r="EI151" t="s">
        <v>154</v>
      </c>
      <c r="EJ151" t="s">
        <v>154</v>
      </c>
      <c r="EK151" t="s">
        <v>154</v>
      </c>
      <c r="EL151" t="s">
        <v>154</v>
      </c>
      <c r="EO151" t="s">
        <v>155</v>
      </c>
      <c r="ET151" t="s">
        <v>154</v>
      </c>
      <c r="EU151" t="s">
        <v>154</v>
      </c>
      <c r="EV151" t="s">
        <v>154</v>
      </c>
      <c r="EW151" t="s">
        <v>154</v>
      </c>
      <c r="EZ151" t="s">
        <v>154</v>
      </c>
      <c r="FA151" t="s">
        <v>192</v>
      </c>
      <c r="FB151" t="s">
        <v>192</v>
      </c>
      <c r="FC151" t="s">
        <v>154</v>
      </c>
    </row>
    <row r="152" spans="1:159" x14ac:dyDescent="0.35">
      <c r="A152">
        <v>163</v>
      </c>
      <c r="B152" t="s">
        <v>155</v>
      </c>
      <c r="C152" t="s">
        <v>156</v>
      </c>
      <c r="D152" t="s">
        <v>288</v>
      </c>
      <c r="E152" t="str">
        <f>_xlfn.XLOOKUP($A152,'Agency List'!$A:$A,'Agency List'!E:E)</f>
        <v>Capital District Transportation Authority</v>
      </c>
      <c r="F152" t="str">
        <f>_xlfn.XLOOKUP($A152,'Agency List'!$A:$A,'Agency List'!F:F)</f>
        <v>Albany</v>
      </c>
      <c r="G152" t="str">
        <f>_xlfn.XLOOKUP($A152,'Agency List'!$A:$A,'Agency List'!G:G)</f>
        <v>NY</v>
      </c>
      <c r="H152" t="str">
        <f>_xlfn.XLOOKUP($A152,'Agency List'!$A:$A,'Agency List'!H:H)</f>
        <v>US</v>
      </c>
      <c r="I152" t="s">
        <v>146</v>
      </c>
      <c r="J152">
        <v>1.5</v>
      </c>
      <c r="K152" t="s">
        <v>267</v>
      </c>
      <c r="L152" t="s">
        <v>153</v>
      </c>
      <c r="M152" t="s">
        <v>154</v>
      </c>
      <c r="N152" t="s">
        <v>154</v>
      </c>
      <c r="S152" t="s">
        <v>155</v>
      </c>
      <c r="AE152" t="s">
        <v>154</v>
      </c>
      <c r="AK152">
        <v>0</v>
      </c>
      <c r="AL152" t="s">
        <v>157</v>
      </c>
      <c r="AM152" t="s">
        <v>157</v>
      </c>
      <c r="AO152">
        <v>0.75</v>
      </c>
      <c r="AP152" t="s">
        <v>873</v>
      </c>
      <c r="AQ152">
        <v>0.75</v>
      </c>
      <c r="AR152">
        <v>65</v>
      </c>
      <c r="AS152" t="s">
        <v>158</v>
      </c>
      <c r="AT152">
        <v>0</v>
      </c>
      <c r="AU152" t="s">
        <v>874</v>
      </c>
      <c r="AV152" t="s">
        <v>155</v>
      </c>
      <c r="AW152" t="s">
        <v>158</v>
      </c>
      <c r="AX152">
        <v>1.5</v>
      </c>
      <c r="AY152" t="s">
        <v>874</v>
      </c>
      <c r="AZ152" t="s">
        <v>154</v>
      </c>
      <c r="BA152">
        <v>1.5</v>
      </c>
      <c r="BB152" t="s">
        <v>161</v>
      </c>
      <c r="BC152" t="s">
        <v>154</v>
      </c>
      <c r="BD152">
        <v>1.5</v>
      </c>
      <c r="BE152" t="s">
        <v>154</v>
      </c>
      <c r="BF152">
        <v>1.5</v>
      </c>
      <c r="BG152" t="s">
        <v>156</v>
      </c>
      <c r="BH152" t="s">
        <v>154</v>
      </c>
      <c r="BI152" t="s">
        <v>154</v>
      </c>
      <c r="BK152" t="s">
        <v>154</v>
      </c>
      <c r="BL152" t="s">
        <v>154</v>
      </c>
      <c r="BM152" t="s">
        <v>154</v>
      </c>
      <c r="BN152" t="s">
        <v>154</v>
      </c>
      <c r="BO152" t="s">
        <v>156</v>
      </c>
      <c r="BP152" t="s">
        <v>156</v>
      </c>
      <c r="BQ152" t="s">
        <v>154</v>
      </c>
      <c r="BS152">
        <v>55</v>
      </c>
      <c r="BV152">
        <v>10</v>
      </c>
      <c r="BW152">
        <v>4</v>
      </c>
      <c r="CA152">
        <v>13</v>
      </c>
      <c r="CE152" t="s">
        <v>154</v>
      </c>
      <c r="CF152" t="s">
        <v>154</v>
      </c>
      <c r="CG152" t="s">
        <v>156</v>
      </c>
      <c r="CH152" t="s">
        <v>154</v>
      </c>
      <c r="CI152" t="s">
        <v>154</v>
      </c>
      <c r="CJ152" t="s">
        <v>156</v>
      </c>
      <c r="CK152" t="s">
        <v>154</v>
      </c>
      <c r="CL152" t="s">
        <v>154</v>
      </c>
      <c r="CM152" t="s">
        <v>154</v>
      </c>
      <c r="CN152" t="s">
        <v>156</v>
      </c>
      <c r="CO152" t="s">
        <v>156</v>
      </c>
      <c r="CP152" t="s">
        <v>156</v>
      </c>
      <c r="CQ152" t="s">
        <v>162</v>
      </c>
      <c r="CR152" t="s">
        <v>156</v>
      </c>
      <c r="CS152" t="s">
        <v>156</v>
      </c>
      <c r="CT152" t="s">
        <v>156</v>
      </c>
      <c r="CU152" t="s">
        <v>156</v>
      </c>
      <c r="CV152" t="s">
        <v>154</v>
      </c>
      <c r="CW152" t="s">
        <v>156</v>
      </c>
      <c r="CX152" t="s">
        <v>156</v>
      </c>
      <c r="CY152" t="s">
        <v>156</v>
      </c>
      <c r="CZ152" t="s">
        <v>156</v>
      </c>
      <c r="DA152" t="s">
        <v>156</v>
      </c>
      <c r="DB152" t="s">
        <v>154</v>
      </c>
      <c r="DC152" t="s">
        <v>156</v>
      </c>
      <c r="DD152" t="s">
        <v>156</v>
      </c>
      <c r="DE152" t="s">
        <v>154</v>
      </c>
      <c r="DF152" t="s">
        <v>156</v>
      </c>
      <c r="DG152" t="s">
        <v>156</v>
      </c>
      <c r="DH152" t="s">
        <v>156</v>
      </c>
      <c r="DI152" t="s">
        <v>156</v>
      </c>
      <c r="DJ152" t="s">
        <v>156</v>
      </c>
      <c r="DK152" t="s">
        <v>156</v>
      </c>
      <c r="DL152" t="s">
        <v>154</v>
      </c>
      <c r="DM152" t="s">
        <v>154</v>
      </c>
      <c r="DN152" t="s">
        <v>154</v>
      </c>
      <c r="DO152" t="s">
        <v>156</v>
      </c>
      <c r="DP152" t="s">
        <v>154</v>
      </c>
      <c r="DQ152" t="s">
        <v>154</v>
      </c>
      <c r="DR152" t="s">
        <v>154</v>
      </c>
      <c r="DS152" t="s">
        <v>154</v>
      </c>
      <c r="DT152" t="s">
        <v>154</v>
      </c>
      <c r="DU152" t="s">
        <v>156</v>
      </c>
      <c r="DV152" t="s">
        <v>154</v>
      </c>
      <c r="DW152" t="s">
        <v>156</v>
      </c>
      <c r="DX152" t="s">
        <v>154</v>
      </c>
      <c r="DY152">
        <v>60</v>
      </c>
      <c r="DZ152" t="s">
        <v>154</v>
      </c>
      <c r="EA152" t="s">
        <v>156</v>
      </c>
      <c r="EB152" t="s">
        <v>162</v>
      </c>
      <c r="EC152" t="s">
        <v>154</v>
      </c>
      <c r="EE152" t="s">
        <v>156</v>
      </c>
      <c r="EF152" t="s">
        <v>154</v>
      </c>
      <c r="EG152" t="s">
        <v>154</v>
      </c>
      <c r="EH152" t="b">
        <v>1</v>
      </c>
      <c r="EI152" t="s">
        <v>154</v>
      </c>
      <c r="EJ152" t="s">
        <v>156</v>
      </c>
      <c r="EK152" t="s">
        <v>154</v>
      </c>
      <c r="EL152" t="s">
        <v>156</v>
      </c>
      <c r="EN152">
        <v>0</v>
      </c>
      <c r="EO152" t="s">
        <v>155</v>
      </c>
      <c r="ET152" t="s">
        <v>154</v>
      </c>
      <c r="EU152" t="s">
        <v>154</v>
      </c>
      <c r="EV152" t="s">
        <v>154</v>
      </c>
      <c r="EW152" t="s">
        <v>154</v>
      </c>
      <c r="EZ152" t="s">
        <v>154</v>
      </c>
      <c r="FA152" t="s">
        <v>192</v>
      </c>
      <c r="FB152" t="s">
        <v>192</v>
      </c>
      <c r="FC152" t="s">
        <v>154</v>
      </c>
    </row>
    <row r="153" spans="1:159" x14ac:dyDescent="0.35">
      <c r="A153">
        <v>164</v>
      </c>
      <c r="B153" t="s">
        <v>156</v>
      </c>
      <c r="C153" t="s">
        <v>156</v>
      </c>
      <c r="D153" t="s">
        <v>247</v>
      </c>
      <c r="E153" t="str">
        <f>_xlfn.XLOOKUP($A153,'Agency List'!$A:$A,'Agency List'!E:E)</f>
        <v>Central New York Regional Transportation Authority</v>
      </c>
      <c r="F153" t="str">
        <f>_xlfn.XLOOKUP($A153,'Agency List'!$A:$A,'Agency List'!F:F)</f>
        <v>Syracuse</v>
      </c>
      <c r="G153" t="str">
        <f>_xlfn.XLOOKUP($A153,'Agency List'!$A:$A,'Agency List'!G:G)</f>
        <v>NY</v>
      </c>
      <c r="H153" t="str">
        <f>_xlfn.XLOOKUP($A153,'Agency List'!$A:$A,'Agency List'!H:H)</f>
        <v>US</v>
      </c>
      <c r="I153" t="s">
        <v>146</v>
      </c>
      <c r="J153">
        <v>1</v>
      </c>
      <c r="K153" t="s">
        <v>207</v>
      </c>
      <c r="L153" t="s">
        <v>288</v>
      </c>
      <c r="M153" t="s">
        <v>154</v>
      </c>
      <c r="N153" t="s">
        <v>154</v>
      </c>
      <c r="S153" t="s">
        <v>155</v>
      </c>
      <c r="T153">
        <v>2</v>
      </c>
      <c r="U153">
        <v>2</v>
      </c>
      <c r="AA153">
        <v>0</v>
      </c>
      <c r="AB153">
        <v>8</v>
      </c>
      <c r="AE153" t="s">
        <v>154</v>
      </c>
      <c r="AL153" t="s">
        <v>157</v>
      </c>
      <c r="AM153" t="s">
        <v>157</v>
      </c>
      <c r="AO153">
        <v>0.5</v>
      </c>
      <c r="AP153" t="s">
        <v>158</v>
      </c>
      <c r="AQ153">
        <v>0.5</v>
      </c>
      <c r="AR153">
        <v>65</v>
      </c>
      <c r="AS153" t="s">
        <v>158</v>
      </c>
      <c r="AT153">
        <v>0</v>
      </c>
      <c r="AU153" t="s">
        <v>159</v>
      </c>
      <c r="AV153" t="s">
        <v>155</v>
      </c>
      <c r="AW153" t="s">
        <v>158</v>
      </c>
      <c r="AX153">
        <v>0.5</v>
      </c>
      <c r="AY153" t="s">
        <v>878</v>
      </c>
      <c r="AZ153" t="s">
        <v>158</v>
      </c>
      <c r="BA153">
        <v>1</v>
      </c>
      <c r="BB153" t="s">
        <v>654</v>
      </c>
      <c r="BC153" t="s">
        <v>154</v>
      </c>
      <c r="BD153">
        <v>1</v>
      </c>
      <c r="BE153" t="s">
        <v>154</v>
      </c>
      <c r="BF153">
        <v>1</v>
      </c>
      <c r="BG153" t="s">
        <v>156</v>
      </c>
      <c r="BH153" t="s">
        <v>154</v>
      </c>
      <c r="BI153" t="s">
        <v>292</v>
      </c>
      <c r="BJ153">
        <v>0</v>
      </c>
      <c r="BK153" t="s">
        <v>154</v>
      </c>
      <c r="BL153" t="s">
        <v>154</v>
      </c>
      <c r="BM153" t="s">
        <v>158</v>
      </c>
      <c r="BN153" t="s">
        <v>154</v>
      </c>
      <c r="BO153" t="s">
        <v>154</v>
      </c>
      <c r="BP153" t="s">
        <v>154</v>
      </c>
      <c r="BQ153" t="s">
        <v>154</v>
      </c>
      <c r="BU153">
        <v>12</v>
      </c>
      <c r="BW153">
        <v>4</v>
      </c>
      <c r="BX153">
        <v>1</v>
      </c>
      <c r="CA153">
        <v>10</v>
      </c>
      <c r="CE153" t="s">
        <v>154</v>
      </c>
      <c r="CF153" t="s">
        <v>154</v>
      </c>
      <c r="CG153" t="s">
        <v>154</v>
      </c>
      <c r="CH153" t="s">
        <v>154</v>
      </c>
      <c r="CI153" t="s">
        <v>156</v>
      </c>
      <c r="CJ153" t="s">
        <v>156</v>
      </c>
      <c r="CK153" t="s">
        <v>154</v>
      </c>
      <c r="CL153" t="s">
        <v>154</v>
      </c>
      <c r="CM153" t="s">
        <v>154</v>
      </c>
      <c r="CN153" t="s">
        <v>154</v>
      </c>
      <c r="CO153" t="s">
        <v>156</v>
      </c>
      <c r="CP153" t="s">
        <v>154</v>
      </c>
      <c r="CQ153" t="s">
        <v>879</v>
      </c>
      <c r="CR153" t="s">
        <v>156</v>
      </c>
      <c r="CS153" t="s">
        <v>156</v>
      </c>
      <c r="CT153" t="s">
        <v>156</v>
      </c>
      <c r="CU153" t="s">
        <v>156</v>
      </c>
      <c r="CV153" t="s">
        <v>156</v>
      </c>
      <c r="CW153" t="s">
        <v>156</v>
      </c>
      <c r="CX153" t="s">
        <v>156</v>
      </c>
      <c r="CY153" t="s">
        <v>156</v>
      </c>
      <c r="CZ153" t="s">
        <v>156</v>
      </c>
      <c r="DA153" t="s">
        <v>156</v>
      </c>
      <c r="DB153" t="s">
        <v>156</v>
      </c>
      <c r="DC153" t="s">
        <v>156</v>
      </c>
      <c r="DD153" t="s">
        <v>156</v>
      </c>
      <c r="DE153" t="s">
        <v>154</v>
      </c>
      <c r="DF153" t="s">
        <v>156</v>
      </c>
      <c r="DG153" t="s">
        <v>156</v>
      </c>
      <c r="DH153" t="s">
        <v>156</v>
      </c>
      <c r="DI153" t="s">
        <v>156</v>
      </c>
      <c r="DJ153" t="s">
        <v>156</v>
      </c>
      <c r="DK153" t="s">
        <v>156</v>
      </c>
      <c r="DL153" t="s">
        <v>154</v>
      </c>
      <c r="DM153" t="s">
        <v>154</v>
      </c>
      <c r="DN153" t="s">
        <v>154</v>
      </c>
      <c r="DO153" t="s">
        <v>156</v>
      </c>
      <c r="DP153" t="s">
        <v>154</v>
      </c>
      <c r="DQ153" t="s">
        <v>154</v>
      </c>
      <c r="DR153" t="s">
        <v>154</v>
      </c>
      <c r="DS153" t="s">
        <v>154</v>
      </c>
      <c r="DT153" t="s">
        <v>156</v>
      </c>
      <c r="DU153" t="s">
        <v>156</v>
      </c>
      <c r="DV153" t="s">
        <v>156</v>
      </c>
      <c r="DW153" t="s">
        <v>156</v>
      </c>
      <c r="DX153" t="s">
        <v>154</v>
      </c>
      <c r="DY153">
        <v>40</v>
      </c>
      <c r="DZ153" t="s">
        <v>154</v>
      </c>
      <c r="EA153" t="s">
        <v>154</v>
      </c>
      <c r="EB153" t="s">
        <v>162</v>
      </c>
      <c r="EC153" t="s">
        <v>154</v>
      </c>
      <c r="EE153" t="s">
        <v>154</v>
      </c>
      <c r="EF153" t="s">
        <v>154</v>
      </c>
      <c r="EG153" t="s">
        <v>154</v>
      </c>
      <c r="EH153" t="b">
        <v>1</v>
      </c>
      <c r="EI153" t="s">
        <v>154</v>
      </c>
      <c r="EJ153" t="s">
        <v>156</v>
      </c>
      <c r="EK153" t="s">
        <v>156</v>
      </c>
      <c r="EL153" t="s">
        <v>156</v>
      </c>
      <c r="EM153">
        <v>2</v>
      </c>
      <c r="EO153" t="s">
        <v>155</v>
      </c>
      <c r="ET153" t="s">
        <v>154</v>
      </c>
      <c r="EU153" t="s">
        <v>154</v>
      </c>
      <c r="EV153" t="s">
        <v>154</v>
      </c>
      <c r="EW153" t="s">
        <v>154</v>
      </c>
      <c r="EZ153" t="s">
        <v>156</v>
      </c>
      <c r="FA153" t="s">
        <v>213</v>
      </c>
      <c r="FB153" t="s">
        <v>396</v>
      </c>
      <c r="FC153" t="s">
        <v>154</v>
      </c>
    </row>
    <row r="154" spans="1:159" x14ac:dyDescent="0.35">
      <c r="A154">
        <v>171</v>
      </c>
      <c r="B154" t="s">
        <v>155</v>
      </c>
      <c r="C154" t="s">
        <v>155</v>
      </c>
      <c r="D154" t="s">
        <v>256</v>
      </c>
      <c r="E154" t="str">
        <f>_xlfn.XLOOKUP($A154,'Agency List'!$A:$A,'Agency List'!E:E)</f>
        <v>Metropolitan Transportation Authority</v>
      </c>
      <c r="F154" t="str">
        <f>_xlfn.XLOOKUP($A154,'Agency List'!$A:$A,'Agency List'!F:F)</f>
        <v>New York</v>
      </c>
      <c r="G154" t="str">
        <f>_xlfn.XLOOKUP($A154,'Agency List'!$A:$A,'Agency List'!G:G)</f>
        <v>NY</v>
      </c>
      <c r="H154" t="str">
        <f>_xlfn.XLOOKUP($A154,'Agency List'!$A:$A,'Agency List'!H:H)</f>
        <v>US</v>
      </c>
      <c r="I154" t="s">
        <v>298</v>
      </c>
      <c r="K154" t="s">
        <v>154</v>
      </c>
      <c r="L154" t="s">
        <v>154</v>
      </c>
      <c r="M154" t="s">
        <v>154</v>
      </c>
      <c r="N154" t="s">
        <v>154</v>
      </c>
      <c r="S154" t="s">
        <v>154</v>
      </c>
      <c r="AE154" t="s">
        <v>154</v>
      </c>
      <c r="AL154" t="s">
        <v>154</v>
      </c>
      <c r="AM154" t="s">
        <v>154</v>
      </c>
      <c r="AP154" t="s">
        <v>154</v>
      </c>
      <c r="AR154">
        <v>65</v>
      </c>
      <c r="AS154" t="s">
        <v>154</v>
      </c>
      <c r="AU154" t="s">
        <v>451</v>
      </c>
      <c r="AV154" t="s">
        <v>155</v>
      </c>
      <c r="AW154" t="s">
        <v>154</v>
      </c>
      <c r="AY154" t="s">
        <v>160</v>
      </c>
      <c r="AZ154" t="s">
        <v>154</v>
      </c>
      <c r="BB154" t="s">
        <v>161</v>
      </c>
      <c r="BC154" t="s">
        <v>154</v>
      </c>
      <c r="BE154" t="s">
        <v>154</v>
      </c>
      <c r="BG154" t="s">
        <v>155</v>
      </c>
      <c r="BH154" t="s">
        <v>154</v>
      </c>
      <c r="BI154" t="s">
        <v>154</v>
      </c>
      <c r="BK154" t="s">
        <v>154</v>
      </c>
      <c r="BL154" t="s">
        <v>154</v>
      </c>
      <c r="BM154" t="s">
        <v>154</v>
      </c>
      <c r="BN154" t="s">
        <v>155</v>
      </c>
      <c r="BO154" t="s">
        <v>155</v>
      </c>
      <c r="BP154" t="s">
        <v>686</v>
      </c>
      <c r="BQ154" t="s">
        <v>154</v>
      </c>
      <c r="CE154" t="s">
        <v>155</v>
      </c>
      <c r="CF154" t="s">
        <v>155</v>
      </c>
      <c r="CG154" t="s">
        <v>155</v>
      </c>
      <c r="CH154" t="s">
        <v>686</v>
      </c>
      <c r="CI154" t="s">
        <v>162</v>
      </c>
      <c r="CJ154" t="s">
        <v>162</v>
      </c>
      <c r="CK154" t="s">
        <v>162</v>
      </c>
      <c r="CL154" t="s">
        <v>162</v>
      </c>
      <c r="CM154" t="s">
        <v>162</v>
      </c>
      <c r="CN154" t="s">
        <v>162</v>
      </c>
      <c r="CO154" t="s">
        <v>162</v>
      </c>
      <c r="CP154" t="s">
        <v>162</v>
      </c>
      <c r="CQ154" t="s">
        <v>162</v>
      </c>
      <c r="CR154" t="s">
        <v>155</v>
      </c>
      <c r="CS154" t="s">
        <v>155</v>
      </c>
      <c r="CT154" t="s">
        <v>155</v>
      </c>
      <c r="CU154" t="s">
        <v>155</v>
      </c>
      <c r="CV154" t="s">
        <v>155</v>
      </c>
      <c r="CW154" t="s">
        <v>155</v>
      </c>
      <c r="CX154" t="s">
        <v>155</v>
      </c>
      <c r="CY154" t="s">
        <v>155</v>
      </c>
      <c r="CZ154" t="s">
        <v>155</v>
      </c>
      <c r="DA154" t="s">
        <v>155</v>
      </c>
      <c r="DB154" t="s">
        <v>155</v>
      </c>
      <c r="DC154" t="s">
        <v>155</v>
      </c>
      <c r="DD154" t="s">
        <v>155</v>
      </c>
      <c r="DE154" t="s">
        <v>154</v>
      </c>
      <c r="DF154" t="s">
        <v>155</v>
      </c>
      <c r="DG154" t="s">
        <v>155</v>
      </c>
      <c r="DH154" t="s">
        <v>155</v>
      </c>
      <c r="DI154" t="s">
        <v>155</v>
      </c>
      <c r="DJ154" t="s">
        <v>155</v>
      </c>
      <c r="DK154" t="s">
        <v>155</v>
      </c>
      <c r="DL154" t="s">
        <v>154</v>
      </c>
      <c r="DM154" t="s">
        <v>154</v>
      </c>
      <c r="DN154" t="s">
        <v>155</v>
      </c>
      <c r="DO154" t="s">
        <v>155</v>
      </c>
      <c r="DP154" t="s">
        <v>155</v>
      </c>
      <c r="DQ154" t="s">
        <v>155</v>
      </c>
      <c r="DR154" t="s">
        <v>155</v>
      </c>
      <c r="DS154" t="s">
        <v>155</v>
      </c>
      <c r="DT154" t="s">
        <v>155</v>
      </c>
      <c r="DU154" t="s">
        <v>155</v>
      </c>
      <c r="DV154" t="s">
        <v>155</v>
      </c>
      <c r="DW154" t="s">
        <v>155</v>
      </c>
      <c r="DX154" t="s">
        <v>154</v>
      </c>
      <c r="DZ154" t="s">
        <v>155</v>
      </c>
      <c r="EA154" t="s">
        <v>155</v>
      </c>
      <c r="EB154" t="s">
        <v>162</v>
      </c>
      <c r="EC154" t="s">
        <v>154</v>
      </c>
      <c r="EE154" t="s">
        <v>155</v>
      </c>
      <c r="EF154" t="s">
        <v>155</v>
      </c>
      <c r="EG154" t="s">
        <v>154</v>
      </c>
      <c r="EH154" t="b">
        <v>0</v>
      </c>
      <c r="EI154" t="s">
        <v>154</v>
      </c>
      <c r="EJ154" t="s">
        <v>154</v>
      </c>
      <c r="EK154" t="s">
        <v>154</v>
      </c>
      <c r="EL154" t="s">
        <v>154</v>
      </c>
      <c r="EO154" t="s">
        <v>154</v>
      </c>
      <c r="ET154" t="s">
        <v>154</v>
      </c>
      <c r="EU154" t="s">
        <v>154</v>
      </c>
      <c r="EV154" t="s">
        <v>154</v>
      </c>
      <c r="EW154" t="s">
        <v>154</v>
      </c>
      <c r="EZ154" t="s">
        <v>154</v>
      </c>
      <c r="FA154" t="s">
        <v>154</v>
      </c>
      <c r="FB154" t="s">
        <v>154</v>
      </c>
      <c r="FC154" t="s">
        <v>154</v>
      </c>
    </row>
    <row r="155" spans="1:159" x14ac:dyDescent="0.35">
      <c r="A155">
        <v>171</v>
      </c>
      <c r="B155" t="s">
        <v>155</v>
      </c>
      <c r="C155" t="s">
        <v>155</v>
      </c>
      <c r="D155" t="s">
        <v>256</v>
      </c>
      <c r="E155" t="str">
        <f>_xlfn.XLOOKUP($A155,'Agency List'!$A:$A,'Agency List'!E:E)</f>
        <v>Metropolitan Transportation Authority</v>
      </c>
      <c r="F155" t="str">
        <f>_xlfn.XLOOKUP($A155,'Agency List'!$A:$A,'Agency List'!F:F)</f>
        <v>New York</v>
      </c>
      <c r="G155" t="str">
        <f>_xlfn.XLOOKUP($A155,'Agency List'!$A:$A,'Agency List'!G:G)</f>
        <v>NY</v>
      </c>
      <c r="H155" t="str">
        <f>_xlfn.XLOOKUP($A155,'Agency List'!$A:$A,'Agency List'!H:H)</f>
        <v>US</v>
      </c>
      <c r="I155" t="s">
        <v>343</v>
      </c>
      <c r="K155" t="s">
        <v>154</v>
      </c>
      <c r="L155" t="s">
        <v>154</v>
      </c>
      <c r="M155" t="s">
        <v>154</v>
      </c>
      <c r="N155" t="s">
        <v>154</v>
      </c>
      <c r="S155" t="s">
        <v>154</v>
      </c>
      <c r="AE155" t="s">
        <v>154</v>
      </c>
      <c r="AL155" t="s">
        <v>154</v>
      </c>
      <c r="AM155" t="s">
        <v>154</v>
      </c>
      <c r="AP155" t="s">
        <v>154</v>
      </c>
      <c r="AR155">
        <v>65</v>
      </c>
      <c r="AS155" t="s">
        <v>154</v>
      </c>
      <c r="AU155" t="s">
        <v>451</v>
      </c>
      <c r="AV155" t="s">
        <v>155</v>
      </c>
      <c r="AW155" t="s">
        <v>154</v>
      </c>
      <c r="AY155" t="s">
        <v>160</v>
      </c>
      <c r="AZ155" t="s">
        <v>154</v>
      </c>
      <c r="BB155" t="s">
        <v>161</v>
      </c>
      <c r="BC155" t="s">
        <v>154</v>
      </c>
      <c r="BE155" t="s">
        <v>154</v>
      </c>
      <c r="BG155" t="s">
        <v>155</v>
      </c>
      <c r="BH155" t="s">
        <v>154</v>
      </c>
      <c r="BI155" t="s">
        <v>154</v>
      </c>
      <c r="BK155" t="s">
        <v>154</v>
      </c>
      <c r="BL155" t="s">
        <v>154</v>
      </c>
      <c r="BM155" t="s">
        <v>154</v>
      </c>
      <c r="BN155" t="s">
        <v>155</v>
      </c>
      <c r="BO155" t="s">
        <v>155</v>
      </c>
      <c r="BP155" t="s">
        <v>686</v>
      </c>
      <c r="BQ155" t="s">
        <v>154</v>
      </c>
      <c r="CE155" t="s">
        <v>155</v>
      </c>
      <c r="CF155" t="s">
        <v>155</v>
      </c>
      <c r="CG155" t="s">
        <v>155</v>
      </c>
      <c r="CH155" t="s">
        <v>686</v>
      </c>
      <c r="CI155" t="s">
        <v>162</v>
      </c>
      <c r="CJ155" t="s">
        <v>162</v>
      </c>
      <c r="CK155" t="s">
        <v>162</v>
      </c>
      <c r="CL155" t="s">
        <v>162</v>
      </c>
      <c r="CM155" t="s">
        <v>162</v>
      </c>
      <c r="CN155" t="s">
        <v>162</v>
      </c>
      <c r="CO155" t="s">
        <v>162</v>
      </c>
      <c r="CP155" t="s">
        <v>162</v>
      </c>
      <c r="CQ155" t="s">
        <v>162</v>
      </c>
      <c r="CR155" t="s">
        <v>155</v>
      </c>
      <c r="CS155" t="s">
        <v>155</v>
      </c>
      <c r="CT155" t="s">
        <v>155</v>
      </c>
      <c r="CU155" t="s">
        <v>155</v>
      </c>
      <c r="CV155" t="s">
        <v>155</v>
      </c>
      <c r="CW155" t="s">
        <v>155</v>
      </c>
      <c r="CX155" t="s">
        <v>155</v>
      </c>
      <c r="CY155" t="s">
        <v>155</v>
      </c>
      <c r="CZ155" t="s">
        <v>155</v>
      </c>
      <c r="DA155" t="s">
        <v>155</v>
      </c>
      <c r="DB155" t="s">
        <v>155</v>
      </c>
      <c r="DC155" t="s">
        <v>155</v>
      </c>
      <c r="DD155" t="s">
        <v>155</v>
      </c>
      <c r="DE155" t="s">
        <v>154</v>
      </c>
      <c r="DF155" t="s">
        <v>155</v>
      </c>
      <c r="DG155" t="s">
        <v>155</v>
      </c>
      <c r="DH155" t="s">
        <v>155</v>
      </c>
      <c r="DI155" t="s">
        <v>155</v>
      </c>
      <c r="DJ155" t="s">
        <v>155</v>
      </c>
      <c r="DK155" t="s">
        <v>155</v>
      </c>
      <c r="DL155" t="s">
        <v>154</v>
      </c>
      <c r="DM155" t="s">
        <v>154</v>
      </c>
      <c r="DN155" t="s">
        <v>155</v>
      </c>
      <c r="DO155" t="s">
        <v>155</v>
      </c>
      <c r="DP155" t="s">
        <v>155</v>
      </c>
      <c r="DQ155" t="s">
        <v>155</v>
      </c>
      <c r="DR155" t="s">
        <v>155</v>
      </c>
      <c r="DS155" t="s">
        <v>155</v>
      </c>
      <c r="DT155" t="s">
        <v>155</v>
      </c>
      <c r="DU155" t="s">
        <v>155</v>
      </c>
      <c r="DV155" t="s">
        <v>155</v>
      </c>
      <c r="DW155" t="s">
        <v>155</v>
      </c>
      <c r="DX155" t="s">
        <v>154</v>
      </c>
      <c r="DZ155" t="s">
        <v>155</v>
      </c>
      <c r="EA155" t="s">
        <v>155</v>
      </c>
      <c r="EB155" t="s">
        <v>162</v>
      </c>
      <c r="EC155" t="s">
        <v>154</v>
      </c>
      <c r="EE155" t="s">
        <v>155</v>
      </c>
      <c r="EF155" t="s">
        <v>155</v>
      </c>
      <c r="EG155" t="s">
        <v>154</v>
      </c>
      <c r="EH155" t="b">
        <v>0</v>
      </c>
      <c r="EI155" t="s">
        <v>154</v>
      </c>
      <c r="EJ155" t="s">
        <v>154</v>
      </c>
      <c r="EK155" t="s">
        <v>154</v>
      </c>
      <c r="EL155" t="s">
        <v>154</v>
      </c>
      <c r="EO155" t="s">
        <v>154</v>
      </c>
      <c r="ET155" t="s">
        <v>154</v>
      </c>
      <c r="EU155" t="s">
        <v>154</v>
      </c>
      <c r="EV155" t="s">
        <v>154</v>
      </c>
      <c r="EW155" t="s">
        <v>154</v>
      </c>
      <c r="EZ155" t="s">
        <v>154</v>
      </c>
      <c r="FA155" t="s">
        <v>154</v>
      </c>
      <c r="FB155" t="s">
        <v>154</v>
      </c>
      <c r="FC155" t="s">
        <v>154</v>
      </c>
    </row>
    <row r="156" spans="1:159" x14ac:dyDescent="0.35">
      <c r="A156">
        <v>172</v>
      </c>
      <c r="B156" t="s">
        <v>156</v>
      </c>
      <c r="C156" t="s">
        <v>156</v>
      </c>
      <c r="D156" t="s">
        <v>247</v>
      </c>
      <c r="E156" t="str">
        <f>_xlfn.XLOOKUP($A156,'Agency List'!$A:$A,'Agency List'!E:E)</f>
        <v>Port Authority of New York and New Jersey</v>
      </c>
      <c r="F156" t="str">
        <f>_xlfn.XLOOKUP($A156,'Agency List'!$A:$A,'Agency List'!F:F)</f>
        <v>Jersey City</v>
      </c>
      <c r="G156" t="str">
        <f>_xlfn.XLOOKUP($A156,'Agency List'!$A:$A,'Agency List'!G:G)</f>
        <v>NJ</v>
      </c>
      <c r="H156" t="str">
        <f>_xlfn.XLOOKUP($A156,'Agency List'!$A:$A,'Agency List'!H:H)</f>
        <v>US</v>
      </c>
      <c r="I156" t="s">
        <v>343</v>
      </c>
      <c r="J156">
        <v>3</v>
      </c>
      <c r="K156" t="s">
        <v>169</v>
      </c>
      <c r="L156" t="s">
        <v>247</v>
      </c>
      <c r="M156" t="s">
        <v>154</v>
      </c>
      <c r="N156" t="s">
        <v>171</v>
      </c>
      <c r="S156" t="s">
        <v>157</v>
      </c>
      <c r="AE156" t="s">
        <v>154</v>
      </c>
      <c r="AL156" t="s">
        <v>157</v>
      </c>
      <c r="AM156" t="s">
        <v>157</v>
      </c>
      <c r="AO156">
        <v>1.5</v>
      </c>
      <c r="AP156" t="s">
        <v>158</v>
      </c>
      <c r="AQ156">
        <v>1.5</v>
      </c>
      <c r="AR156">
        <v>65</v>
      </c>
      <c r="AS156" t="s">
        <v>158</v>
      </c>
      <c r="AT156">
        <v>0</v>
      </c>
      <c r="AU156" t="s">
        <v>544</v>
      </c>
      <c r="AV156" t="s">
        <v>155</v>
      </c>
      <c r="AW156" t="s">
        <v>158</v>
      </c>
      <c r="AX156">
        <v>3</v>
      </c>
      <c r="AY156" t="s">
        <v>160</v>
      </c>
      <c r="AZ156" t="s">
        <v>154</v>
      </c>
      <c r="BA156">
        <v>3</v>
      </c>
      <c r="BB156" t="s">
        <v>161</v>
      </c>
      <c r="BC156" t="s">
        <v>154</v>
      </c>
      <c r="BD156">
        <v>3</v>
      </c>
      <c r="BE156" t="s">
        <v>154</v>
      </c>
      <c r="BF156">
        <v>3</v>
      </c>
      <c r="BG156" t="s">
        <v>156</v>
      </c>
      <c r="BH156" t="s">
        <v>154</v>
      </c>
      <c r="BI156" t="s">
        <v>154</v>
      </c>
      <c r="BK156" t="s">
        <v>154</v>
      </c>
      <c r="BL156" t="s">
        <v>154</v>
      </c>
      <c r="BM156" t="s">
        <v>154</v>
      </c>
      <c r="BN156" t="s">
        <v>154</v>
      </c>
      <c r="BO156" t="s">
        <v>154</v>
      </c>
      <c r="BP156" t="s">
        <v>154</v>
      </c>
      <c r="BQ156" t="s">
        <v>154</v>
      </c>
      <c r="BS156">
        <v>120.75</v>
      </c>
      <c r="BU156">
        <v>39.25</v>
      </c>
      <c r="BW156">
        <v>11.5</v>
      </c>
      <c r="BX156">
        <v>3</v>
      </c>
      <c r="BY156">
        <v>6</v>
      </c>
      <c r="CA156">
        <v>28.5</v>
      </c>
      <c r="CB156">
        <v>57</v>
      </c>
      <c r="CE156" t="s">
        <v>154</v>
      </c>
      <c r="CF156" t="s">
        <v>154</v>
      </c>
      <c r="CG156" t="s">
        <v>154</v>
      </c>
      <c r="CH156" t="s">
        <v>154</v>
      </c>
      <c r="CI156" t="s">
        <v>154</v>
      </c>
      <c r="CJ156" t="s">
        <v>156</v>
      </c>
      <c r="CK156" t="s">
        <v>154</v>
      </c>
      <c r="CL156" t="s">
        <v>154</v>
      </c>
      <c r="CM156" t="s">
        <v>154</v>
      </c>
      <c r="CN156" t="s">
        <v>156</v>
      </c>
      <c r="CO156" t="s">
        <v>154</v>
      </c>
      <c r="CP156" t="s">
        <v>156</v>
      </c>
      <c r="CQ156" t="s">
        <v>162</v>
      </c>
      <c r="CR156" t="s">
        <v>156</v>
      </c>
      <c r="CS156" t="s">
        <v>156</v>
      </c>
      <c r="CT156" t="s">
        <v>154</v>
      </c>
      <c r="CU156" t="s">
        <v>156</v>
      </c>
      <c r="CV156" t="s">
        <v>156</v>
      </c>
      <c r="CW156" t="s">
        <v>156</v>
      </c>
      <c r="CX156" t="s">
        <v>154</v>
      </c>
      <c r="CY156" t="s">
        <v>156</v>
      </c>
      <c r="CZ156" t="s">
        <v>156</v>
      </c>
      <c r="DA156" t="s">
        <v>156</v>
      </c>
      <c r="DB156" t="s">
        <v>156</v>
      </c>
      <c r="DC156" t="s">
        <v>156</v>
      </c>
      <c r="DD156" t="s">
        <v>154</v>
      </c>
      <c r="DE156" t="s">
        <v>154</v>
      </c>
      <c r="DF156" t="s">
        <v>156</v>
      </c>
      <c r="DG156" t="s">
        <v>154</v>
      </c>
      <c r="DH156" t="s">
        <v>154</v>
      </c>
      <c r="DI156" t="s">
        <v>154</v>
      </c>
      <c r="DJ156" t="s">
        <v>154</v>
      </c>
      <c r="DK156" t="s">
        <v>154</v>
      </c>
      <c r="DL156" t="s">
        <v>154</v>
      </c>
      <c r="DM156" t="s">
        <v>154</v>
      </c>
      <c r="DN156" t="s">
        <v>154</v>
      </c>
      <c r="DO156" t="s">
        <v>154</v>
      </c>
      <c r="DP156" t="s">
        <v>154</v>
      </c>
      <c r="DQ156" t="s">
        <v>156</v>
      </c>
      <c r="DR156" t="s">
        <v>154</v>
      </c>
      <c r="DS156" t="s">
        <v>154</v>
      </c>
      <c r="DT156" t="s">
        <v>156</v>
      </c>
      <c r="DU156" t="s">
        <v>156</v>
      </c>
      <c r="DV156" t="s">
        <v>156</v>
      </c>
      <c r="DW156" t="s">
        <v>156</v>
      </c>
      <c r="DX156" t="s">
        <v>249</v>
      </c>
      <c r="DY156">
        <v>36</v>
      </c>
      <c r="DZ156" t="s">
        <v>154</v>
      </c>
      <c r="EA156" t="s">
        <v>154</v>
      </c>
      <c r="EB156" t="s">
        <v>162</v>
      </c>
      <c r="EC156" t="s">
        <v>154</v>
      </c>
      <c r="EE156" t="s">
        <v>154</v>
      </c>
      <c r="EF156" t="s">
        <v>154</v>
      </c>
      <c r="EG156" t="s">
        <v>154</v>
      </c>
      <c r="EH156" t="b">
        <v>1</v>
      </c>
      <c r="EI156" t="s">
        <v>154</v>
      </c>
      <c r="EJ156" t="s">
        <v>156</v>
      </c>
      <c r="EK156" t="s">
        <v>154</v>
      </c>
      <c r="EL156" t="s">
        <v>154</v>
      </c>
      <c r="EN156">
        <v>5</v>
      </c>
      <c r="EO156" t="s">
        <v>155</v>
      </c>
      <c r="EP156">
        <v>23</v>
      </c>
      <c r="EQ156">
        <v>5</v>
      </c>
      <c r="ER156">
        <v>1</v>
      </c>
      <c r="ET156" t="s">
        <v>154</v>
      </c>
      <c r="EU156" t="s">
        <v>154</v>
      </c>
      <c r="EV156" t="s">
        <v>202</v>
      </c>
      <c r="EW156" t="s">
        <v>203</v>
      </c>
      <c r="EZ156" t="s">
        <v>154</v>
      </c>
      <c r="FA156" t="s">
        <v>192</v>
      </c>
      <c r="FB156" t="s">
        <v>192</v>
      </c>
      <c r="FC156" t="s">
        <v>154</v>
      </c>
    </row>
    <row r="157" spans="1:159" x14ac:dyDescent="0.35">
      <c r="A157">
        <v>175</v>
      </c>
      <c r="B157" t="s">
        <v>156</v>
      </c>
      <c r="C157" t="s">
        <v>156</v>
      </c>
      <c r="D157" t="s">
        <v>247</v>
      </c>
      <c r="E157" t="str">
        <f>_xlfn.XLOOKUP($A157,'Agency List'!$A:$A,'Agency List'!E:E)</f>
        <v>Regional Transit Service</v>
      </c>
      <c r="F157" t="str">
        <f>_xlfn.XLOOKUP($A157,'Agency List'!$A:$A,'Agency List'!F:F)</f>
        <v>Rochester</v>
      </c>
      <c r="G157" t="str">
        <f>_xlfn.XLOOKUP($A157,'Agency List'!$A:$A,'Agency List'!G:G)</f>
        <v>NY</v>
      </c>
      <c r="H157" t="str">
        <f>_xlfn.XLOOKUP($A157,'Agency List'!$A:$A,'Agency List'!H:H)</f>
        <v>US</v>
      </c>
      <c r="I157" t="s">
        <v>146</v>
      </c>
      <c r="J157">
        <v>1</v>
      </c>
      <c r="K157" t="s">
        <v>154</v>
      </c>
      <c r="L157" t="s">
        <v>154</v>
      </c>
      <c r="M157" t="s">
        <v>154</v>
      </c>
      <c r="N157" t="s">
        <v>154</v>
      </c>
      <c r="S157" t="s">
        <v>157</v>
      </c>
      <c r="AE157" t="s">
        <v>154</v>
      </c>
      <c r="AL157" t="s">
        <v>157</v>
      </c>
      <c r="AM157" t="s">
        <v>157</v>
      </c>
      <c r="AO157">
        <v>0.5</v>
      </c>
      <c r="AP157" t="s">
        <v>158</v>
      </c>
      <c r="AQ157">
        <v>0.5</v>
      </c>
      <c r="AR157">
        <v>65</v>
      </c>
      <c r="AS157" t="s">
        <v>158</v>
      </c>
      <c r="AT157">
        <v>0</v>
      </c>
      <c r="AU157" t="s">
        <v>159</v>
      </c>
      <c r="AV157" t="s">
        <v>155</v>
      </c>
      <c r="AW157" t="s">
        <v>158</v>
      </c>
      <c r="AX157">
        <v>0.5</v>
      </c>
      <c r="AY157" t="s">
        <v>836</v>
      </c>
      <c r="AZ157" t="s">
        <v>158</v>
      </c>
      <c r="BA157">
        <v>1</v>
      </c>
      <c r="BB157" t="s">
        <v>161</v>
      </c>
      <c r="BC157" t="s">
        <v>154</v>
      </c>
      <c r="BD157">
        <v>1</v>
      </c>
      <c r="BE157" t="s">
        <v>154</v>
      </c>
      <c r="BF157">
        <v>1</v>
      </c>
      <c r="BG157" t="s">
        <v>155</v>
      </c>
      <c r="BH157" t="s">
        <v>154</v>
      </c>
      <c r="BI157" t="s">
        <v>292</v>
      </c>
      <c r="BJ157">
        <v>0</v>
      </c>
      <c r="BK157" t="s">
        <v>154</v>
      </c>
      <c r="BL157" t="s">
        <v>154</v>
      </c>
      <c r="BM157" t="s">
        <v>158</v>
      </c>
      <c r="BN157" t="s">
        <v>154</v>
      </c>
      <c r="BO157" t="s">
        <v>154</v>
      </c>
      <c r="BP157" t="s">
        <v>154</v>
      </c>
      <c r="BQ157" t="s">
        <v>154</v>
      </c>
      <c r="BS157">
        <v>56</v>
      </c>
      <c r="BW157">
        <v>3</v>
      </c>
      <c r="CE157" t="s">
        <v>154</v>
      </c>
      <c r="CF157" t="s">
        <v>154</v>
      </c>
      <c r="CG157" t="s">
        <v>154</v>
      </c>
      <c r="CH157" t="s">
        <v>154</v>
      </c>
      <c r="CI157" t="s">
        <v>154</v>
      </c>
      <c r="CJ157" t="s">
        <v>154</v>
      </c>
      <c r="CK157" t="s">
        <v>154</v>
      </c>
      <c r="CL157" t="s">
        <v>154</v>
      </c>
      <c r="CM157" t="s">
        <v>154</v>
      </c>
      <c r="CN157" t="s">
        <v>154</v>
      </c>
      <c r="CO157" t="s">
        <v>154</v>
      </c>
      <c r="CP157" t="s">
        <v>156</v>
      </c>
      <c r="CQ157" t="s">
        <v>886</v>
      </c>
      <c r="CR157" t="s">
        <v>156</v>
      </c>
      <c r="CS157" t="s">
        <v>156</v>
      </c>
      <c r="CT157" t="s">
        <v>156</v>
      </c>
      <c r="CU157" t="s">
        <v>156</v>
      </c>
      <c r="CV157" t="s">
        <v>154</v>
      </c>
      <c r="CW157" t="s">
        <v>154</v>
      </c>
      <c r="CX157" t="s">
        <v>156</v>
      </c>
      <c r="CY157" t="s">
        <v>154</v>
      </c>
      <c r="CZ157" t="s">
        <v>154</v>
      </c>
      <c r="DA157" t="s">
        <v>154</v>
      </c>
      <c r="DB157" t="s">
        <v>154</v>
      </c>
      <c r="DC157" t="s">
        <v>154</v>
      </c>
      <c r="DD157" t="s">
        <v>154</v>
      </c>
      <c r="DE157" t="s">
        <v>154</v>
      </c>
      <c r="DF157" t="s">
        <v>154</v>
      </c>
      <c r="DG157" t="s">
        <v>154</v>
      </c>
      <c r="DH157" t="s">
        <v>156</v>
      </c>
      <c r="DI157" t="s">
        <v>156</v>
      </c>
      <c r="DJ157" t="s">
        <v>156</v>
      </c>
      <c r="DK157" t="s">
        <v>156</v>
      </c>
      <c r="DL157" t="s">
        <v>154</v>
      </c>
      <c r="DM157" t="s">
        <v>154</v>
      </c>
      <c r="DN157" t="s">
        <v>154</v>
      </c>
      <c r="DO157" t="s">
        <v>156</v>
      </c>
      <c r="DP157" t="s">
        <v>154</v>
      </c>
      <c r="DQ157" t="s">
        <v>154</v>
      </c>
      <c r="DR157" t="s">
        <v>154</v>
      </c>
      <c r="DS157" t="s">
        <v>154</v>
      </c>
      <c r="DT157" t="s">
        <v>154</v>
      </c>
      <c r="DU157" t="s">
        <v>156</v>
      </c>
      <c r="DV157" t="s">
        <v>154</v>
      </c>
      <c r="DW157" t="s">
        <v>156</v>
      </c>
      <c r="DX157" t="s">
        <v>887</v>
      </c>
      <c r="DZ157" t="s">
        <v>154</v>
      </c>
      <c r="EA157" t="s">
        <v>156</v>
      </c>
      <c r="EB157" t="s">
        <v>162</v>
      </c>
      <c r="EC157" t="s">
        <v>154</v>
      </c>
      <c r="EE157" t="s">
        <v>154</v>
      </c>
      <c r="EF157" t="s">
        <v>154</v>
      </c>
      <c r="EG157" t="s">
        <v>888</v>
      </c>
      <c r="EH157" t="b">
        <v>0</v>
      </c>
      <c r="EI157" t="s">
        <v>154</v>
      </c>
      <c r="EJ157" t="s">
        <v>154</v>
      </c>
      <c r="EK157" t="s">
        <v>156</v>
      </c>
      <c r="EL157" t="s">
        <v>156</v>
      </c>
      <c r="EN157">
        <v>2</v>
      </c>
      <c r="EO157" t="s">
        <v>155</v>
      </c>
      <c r="EP157">
        <v>33</v>
      </c>
      <c r="EQ157">
        <v>9</v>
      </c>
      <c r="ET157" t="s">
        <v>154</v>
      </c>
      <c r="EU157" t="s">
        <v>156</v>
      </c>
      <c r="EV157" t="s">
        <v>154</v>
      </c>
      <c r="EW157" t="s">
        <v>154</v>
      </c>
      <c r="EZ157" t="s">
        <v>156</v>
      </c>
      <c r="FA157" t="s">
        <v>323</v>
      </c>
      <c r="FB157" t="s">
        <v>889</v>
      </c>
      <c r="FC157" t="s">
        <v>154</v>
      </c>
    </row>
    <row r="158" spans="1:159" x14ac:dyDescent="0.35">
      <c r="A158">
        <v>179</v>
      </c>
      <c r="B158" t="s">
        <v>156</v>
      </c>
      <c r="C158" t="s">
        <v>156</v>
      </c>
      <c r="D158" t="s">
        <v>247</v>
      </c>
      <c r="E158" t="str">
        <f>_xlfn.XLOOKUP($A158,'Agency List'!$A:$A,'Agency List'!E:E)</f>
        <v>Chapel Hill Transit</v>
      </c>
      <c r="F158" t="str">
        <f>_xlfn.XLOOKUP($A158,'Agency List'!$A:$A,'Agency List'!F:F)</f>
        <v>Chapel Hill</v>
      </c>
      <c r="G158" t="str">
        <f>_xlfn.XLOOKUP($A158,'Agency List'!$A:$A,'Agency List'!G:G)</f>
        <v>NC</v>
      </c>
      <c r="H158" t="str">
        <f>_xlfn.XLOOKUP($A158,'Agency List'!$A:$A,'Agency List'!H:H)</f>
        <v>US</v>
      </c>
      <c r="I158" t="s">
        <v>146</v>
      </c>
      <c r="J158">
        <v>0</v>
      </c>
      <c r="K158" t="s">
        <v>169</v>
      </c>
      <c r="L158" t="s">
        <v>445</v>
      </c>
      <c r="M158" t="s">
        <v>154</v>
      </c>
      <c r="N158" t="s">
        <v>154</v>
      </c>
      <c r="S158" t="s">
        <v>155</v>
      </c>
      <c r="AE158" t="s">
        <v>154</v>
      </c>
      <c r="AL158" t="s">
        <v>894</v>
      </c>
      <c r="AM158" t="s">
        <v>895</v>
      </c>
      <c r="AN158">
        <v>0</v>
      </c>
      <c r="AO158">
        <v>0</v>
      </c>
      <c r="AP158" t="s">
        <v>154</v>
      </c>
      <c r="AQ158">
        <v>0</v>
      </c>
      <c r="AR158">
        <v>65</v>
      </c>
      <c r="AS158" t="s">
        <v>154</v>
      </c>
      <c r="AT158">
        <v>0</v>
      </c>
      <c r="AU158" t="s">
        <v>451</v>
      </c>
      <c r="AV158" t="s">
        <v>155</v>
      </c>
      <c r="AW158" t="s">
        <v>158</v>
      </c>
      <c r="AX158">
        <v>0</v>
      </c>
      <c r="AY158" t="s">
        <v>160</v>
      </c>
      <c r="AZ158" t="s">
        <v>154</v>
      </c>
      <c r="BA158">
        <v>0</v>
      </c>
      <c r="BB158" t="s">
        <v>161</v>
      </c>
      <c r="BC158" t="s">
        <v>154</v>
      </c>
      <c r="BD158">
        <v>0</v>
      </c>
      <c r="BE158" t="s">
        <v>154</v>
      </c>
      <c r="BF158">
        <v>0</v>
      </c>
      <c r="BG158" t="s">
        <v>156</v>
      </c>
      <c r="BH158" t="s">
        <v>154</v>
      </c>
      <c r="BI158" t="s">
        <v>154</v>
      </c>
      <c r="BK158" t="s">
        <v>154</v>
      </c>
      <c r="BL158" t="s">
        <v>154</v>
      </c>
      <c r="BM158" t="s">
        <v>154</v>
      </c>
      <c r="BN158" t="s">
        <v>154</v>
      </c>
      <c r="BO158" t="s">
        <v>154</v>
      </c>
      <c r="BP158" t="s">
        <v>154</v>
      </c>
      <c r="BQ158" t="s">
        <v>154</v>
      </c>
      <c r="CE158" t="s">
        <v>154</v>
      </c>
      <c r="CF158" t="s">
        <v>154</v>
      </c>
      <c r="CG158" t="s">
        <v>154</v>
      </c>
      <c r="CH158" t="s">
        <v>154</v>
      </c>
      <c r="CI158" t="s">
        <v>154</v>
      </c>
      <c r="CJ158" t="s">
        <v>154</v>
      </c>
      <c r="CK158" t="s">
        <v>154</v>
      </c>
      <c r="CL158" t="s">
        <v>154</v>
      </c>
      <c r="CM158" t="s">
        <v>154</v>
      </c>
      <c r="CN158" t="s">
        <v>154</v>
      </c>
      <c r="CO158" t="s">
        <v>154</v>
      </c>
      <c r="CP158" t="s">
        <v>154</v>
      </c>
      <c r="CQ158" t="s">
        <v>162</v>
      </c>
      <c r="CR158" t="s">
        <v>154</v>
      </c>
      <c r="CS158" t="s">
        <v>154</v>
      </c>
      <c r="CT158" t="s">
        <v>154</v>
      </c>
      <c r="CU158" t="s">
        <v>154</v>
      </c>
      <c r="CV158" t="s">
        <v>154</v>
      </c>
      <c r="CW158" t="s">
        <v>154</v>
      </c>
      <c r="CX158" t="s">
        <v>154</v>
      </c>
      <c r="CY158" t="s">
        <v>154</v>
      </c>
      <c r="CZ158" t="s">
        <v>154</v>
      </c>
      <c r="DA158" t="s">
        <v>154</v>
      </c>
      <c r="DB158" t="s">
        <v>154</v>
      </c>
      <c r="DC158" t="s">
        <v>154</v>
      </c>
      <c r="DD158" t="s">
        <v>154</v>
      </c>
      <c r="DE158" t="s">
        <v>154</v>
      </c>
      <c r="DF158" t="s">
        <v>156</v>
      </c>
      <c r="DG158" t="s">
        <v>154</v>
      </c>
      <c r="DH158" t="s">
        <v>154</v>
      </c>
      <c r="DI158" t="s">
        <v>154</v>
      </c>
      <c r="DJ158" t="s">
        <v>154</v>
      </c>
      <c r="DK158" t="s">
        <v>154</v>
      </c>
      <c r="DL158" t="s">
        <v>154</v>
      </c>
      <c r="DM158" t="s">
        <v>154</v>
      </c>
      <c r="DN158" t="s">
        <v>154</v>
      </c>
      <c r="DO158" t="s">
        <v>154</v>
      </c>
      <c r="DP158" t="s">
        <v>154</v>
      </c>
      <c r="DQ158" t="s">
        <v>154</v>
      </c>
      <c r="DR158" t="s">
        <v>154</v>
      </c>
      <c r="DS158" t="s">
        <v>154</v>
      </c>
      <c r="DT158" t="s">
        <v>154</v>
      </c>
      <c r="DU158" t="s">
        <v>154</v>
      </c>
      <c r="DV158" t="s">
        <v>154</v>
      </c>
      <c r="DW158" t="s">
        <v>154</v>
      </c>
      <c r="DX158" t="s">
        <v>154</v>
      </c>
      <c r="DZ158" t="s">
        <v>154</v>
      </c>
      <c r="EA158" t="s">
        <v>154</v>
      </c>
      <c r="EB158" t="s">
        <v>162</v>
      </c>
      <c r="EC158" t="s">
        <v>154</v>
      </c>
      <c r="EE158" t="s">
        <v>154</v>
      </c>
      <c r="EF158" t="s">
        <v>154</v>
      </c>
      <c r="EG158" t="s">
        <v>154</v>
      </c>
      <c r="EH158" t="b">
        <v>0</v>
      </c>
      <c r="EI158" t="s">
        <v>154</v>
      </c>
      <c r="EJ158" t="s">
        <v>154</v>
      </c>
      <c r="EK158" t="s">
        <v>154</v>
      </c>
      <c r="EL158" t="s">
        <v>154</v>
      </c>
      <c r="EO158" t="s">
        <v>155</v>
      </c>
      <c r="ET158" t="s">
        <v>154</v>
      </c>
      <c r="EU158" t="s">
        <v>154</v>
      </c>
      <c r="EV158" t="s">
        <v>154</v>
      </c>
      <c r="EW158" t="s">
        <v>154</v>
      </c>
      <c r="EZ158" t="s">
        <v>154</v>
      </c>
      <c r="FA158" t="s">
        <v>192</v>
      </c>
      <c r="FB158" t="s">
        <v>192</v>
      </c>
      <c r="FC158" t="s">
        <v>154</v>
      </c>
    </row>
    <row r="159" spans="1:159" x14ac:dyDescent="0.35">
      <c r="A159">
        <v>180</v>
      </c>
      <c r="B159" t="s">
        <v>156</v>
      </c>
      <c r="C159" t="s">
        <v>156</v>
      </c>
      <c r="D159" t="s">
        <v>247</v>
      </c>
      <c r="E159" t="str">
        <f>_xlfn.XLOOKUP($A159,'Agency List'!$A:$A,'Agency List'!E:E)</f>
        <v>Charlotte Area Transit System</v>
      </c>
      <c r="F159" t="str">
        <f>_xlfn.XLOOKUP($A159,'Agency List'!$A:$A,'Agency List'!F:F)</f>
        <v>Charlotte</v>
      </c>
      <c r="G159" t="str">
        <f>_xlfn.XLOOKUP($A159,'Agency List'!$A:$A,'Agency List'!G:G)</f>
        <v>NC</v>
      </c>
      <c r="H159" t="str">
        <f>_xlfn.XLOOKUP($A159,'Agency List'!$A:$A,'Agency List'!H:H)</f>
        <v>US</v>
      </c>
      <c r="I159" t="s">
        <v>146</v>
      </c>
      <c r="J159">
        <v>2.2000000000000002</v>
      </c>
      <c r="K159" t="s">
        <v>183</v>
      </c>
      <c r="L159" t="s">
        <v>359</v>
      </c>
      <c r="M159" t="s">
        <v>154</v>
      </c>
      <c r="N159" t="s">
        <v>154</v>
      </c>
      <c r="O159">
        <v>0</v>
      </c>
      <c r="P159">
        <v>0</v>
      </c>
      <c r="Q159">
        <v>0.8</v>
      </c>
      <c r="R159">
        <v>3.5</v>
      </c>
      <c r="S159" t="s">
        <v>156</v>
      </c>
      <c r="X159">
        <v>0.8</v>
      </c>
      <c r="Y159">
        <v>3.5</v>
      </c>
      <c r="AA159">
        <v>0</v>
      </c>
      <c r="AB159">
        <v>0</v>
      </c>
      <c r="AE159" t="s">
        <v>154</v>
      </c>
      <c r="AF159">
        <v>0</v>
      </c>
      <c r="AG159">
        <v>0.9</v>
      </c>
      <c r="AI159">
        <v>0.9</v>
      </c>
      <c r="AL159" t="s">
        <v>157</v>
      </c>
      <c r="AM159" t="s">
        <v>899</v>
      </c>
      <c r="AO159">
        <v>1.1000000000000001</v>
      </c>
      <c r="AP159" t="s">
        <v>158</v>
      </c>
      <c r="AQ159">
        <v>1.1000000000000001</v>
      </c>
      <c r="AR159">
        <v>62</v>
      </c>
      <c r="AS159" t="s">
        <v>158</v>
      </c>
      <c r="AT159">
        <v>0</v>
      </c>
      <c r="AU159" t="s">
        <v>900</v>
      </c>
      <c r="AV159" t="s">
        <v>155</v>
      </c>
      <c r="AW159" t="s">
        <v>158</v>
      </c>
      <c r="AX159">
        <v>1.1000000000000001</v>
      </c>
      <c r="AY159" t="s">
        <v>901</v>
      </c>
      <c r="AZ159" t="s">
        <v>195</v>
      </c>
      <c r="BA159">
        <v>1.1000000000000001</v>
      </c>
      <c r="BB159" t="s">
        <v>902</v>
      </c>
      <c r="BC159" t="s">
        <v>196</v>
      </c>
      <c r="BE159" t="s">
        <v>154</v>
      </c>
      <c r="BG159" t="s">
        <v>156</v>
      </c>
      <c r="BH159" t="s">
        <v>154</v>
      </c>
      <c r="BI159" t="s">
        <v>154</v>
      </c>
      <c r="BK159" t="s">
        <v>154</v>
      </c>
      <c r="BL159" t="s">
        <v>154</v>
      </c>
      <c r="BM159" t="s">
        <v>154</v>
      </c>
      <c r="BN159" t="s">
        <v>154</v>
      </c>
      <c r="BO159" t="s">
        <v>156</v>
      </c>
      <c r="BP159" t="s">
        <v>154</v>
      </c>
      <c r="BQ159" t="s">
        <v>154</v>
      </c>
      <c r="BS159">
        <v>88</v>
      </c>
      <c r="BU159">
        <v>30.8</v>
      </c>
      <c r="BW159">
        <v>6.6</v>
      </c>
      <c r="BX159">
        <v>2.2000000000000002</v>
      </c>
      <c r="BY159">
        <v>4.4000000000000004</v>
      </c>
      <c r="CA159">
        <v>22</v>
      </c>
      <c r="CE159" t="s">
        <v>154</v>
      </c>
      <c r="CF159" t="s">
        <v>154</v>
      </c>
      <c r="CG159" t="s">
        <v>154</v>
      </c>
      <c r="CH159" t="s">
        <v>154</v>
      </c>
      <c r="CI159" t="s">
        <v>156</v>
      </c>
      <c r="CJ159" t="s">
        <v>156</v>
      </c>
      <c r="CK159" t="s">
        <v>154</v>
      </c>
      <c r="CL159" t="s">
        <v>156</v>
      </c>
      <c r="CM159" t="s">
        <v>154</v>
      </c>
      <c r="CN159" t="s">
        <v>156</v>
      </c>
      <c r="CO159" t="s">
        <v>156</v>
      </c>
      <c r="CP159" t="s">
        <v>154</v>
      </c>
      <c r="CQ159" t="s">
        <v>162</v>
      </c>
      <c r="CR159" t="s">
        <v>156</v>
      </c>
      <c r="CS159" t="s">
        <v>156</v>
      </c>
      <c r="CT159" t="s">
        <v>156</v>
      </c>
      <c r="CU159" t="s">
        <v>156</v>
      </c>
      <c r="CV159" t="s">
        <v>156</v>
      </c>
      <c r="CW159" t="s">
        <v>156</v>
      </c>
      <c r="CX159" t="s">
        <v>154</v>
      </c>
      <c r="CY159" t="s">
        <v>156</v>
      </c>
      <c r="CZ159" t="s">
        <v>156</v>
      </c>
      <c r="DA159" t="s">
        <v>156</v>
      </c>
      <c r="DB159" t="s">
        <v>156</v>
      </c>
      <c r="DC159" t="s">
        <v>156</v>
      </c>
      <c r="DD159" t="s">
        <v>156</v>
      </c>
      <c r="DE159" t="s">
        <v>154</v>
      </c>
      <c r="DF159" t="s">
        <v>156</v>
      </c>
      <c r="DG159" t="s">
        <v>154</v>
      </c>
      <c r="DH159" t="s">
        <v>154</v>
      </c>
      <c r="DI159" t="s">
        <v>154</v>
      </c>
      <c r="DJ159" t="s">
        <v>154</v>
      </c>
      <c r="DK159" t="s">
        <v>154</v>
      </c>
      <c r="DL159" t="s">
        <v>154</v>
      </c>
      <c r="DM159" t="s">
        <v>154</v>
      </c>
      <c r="DN159" t="s">
        <v>154</v>
      </c>
      <c r="DO159" t="s">
        <v>156</v>
      </c>
      <c r="DP159" t="s">
        <v>154</v>
      </c>
      <c r="DQ159" t="s">
        <v>154</v>
      </c>
      <c r="DR159" t="s">
        <v>156</v>
      </c>
      <c r="DS159" t="s">
        <v>154</v>
      </c>
      <c r="DT159" t="s">
        <v>154</v>
      </c>
      <c r="DU159" t="s">
        <v>154</v>
      </c>
      <c r="DV159" t="s">
        <v>154</v>
      </c>
      <c r="DW159" t="s">
        <v>156</v>
      </c>
      <c r="DX159" t="s">
        <v>154</v>
      </c>
      <c r="DY159">
        <v>40</v>
      </c>
      <c r="DZ159" t="s">
        <v>154</v>
      </c>
      <c r="EA159" t="s">
        <v>156</v>
      </c>
      <c r="EB159" t="s">
        <v>188</v>
      </c>
      <c r="EC159" t="s">
        <v>189</v>
      </c>
      <c r="ED159">
        <v>20</v>
      </c>
      <c r="EE159" t="s">
        <v>154</v>
      </c>
      <c r="EF159" t="s">
        <v>154</v>
      </c>
      <c r="EG159" t="s">
        <v>154</v>
      </c>
      <c r="EH159" t="b">
        <v>1</v>
      </c>
      <c r="EI159" t="s">
        <v>154</v>
      </c>
      <c r="EJ159" t="s">
        <v>154</v>
      </c>
      <c r="EK159" t="s">
        <v>156</v>
      </c>
      <c r="EL159" t="s">
        <v>156</v>
      </c>
      <c r="EO159" t="s">
        <v>155</v>
      </c>
      <c r="ET159" t="s">
        <v>154</v>
      </c>
      <c r="EU159" t="s">
        <v>154</v>
      </c>
      <c r="EV159" t="s">
        <v>154</v>
      </c>
      <c r="EW159" t="s">
        <v>154</v>
      </c>
      <c r="EZ159" t="s">
        <v>154</v>
      </c>
      <c r="FA159" t="s">
        <v>363</v>
      </c>
      <c r="FB159" t="s">
        <v>903</v>
      </c>
      <c r="FC159" t="s">
        <v>154</v>
      </c>
    </row>
    <row r="160" spans="1:159" x14ac:dyDescent="0.35">
      <c r="A160">
        <v>180</v>
      </c>
      <c r="B160" t="s">
        <v>156</v>
      </c>
      <c r="C160" t="s">
        <v>156</v>
      </c>
      <c r="D160" t="s">
        <v>247</v>
      </c>
      <c r="E160" t="str">
        <f>_xlfn.XLOOKUP($A160,'Agency List'!$A:$A,'Agency List'!E:E)</f>
        <v>Charlotte Area Transit System</v>
      </c>
      <c r="F160" t="str">
        <f>_xlfn.XLOOKUP($A160,'Agency List'!$A:$A,'Agency List'!F:F)</f>
        <v>Charlotte</v>
      </c>
      <c r="G160" t="str">
        <f>_xlfn.XLOOKUP($A160,'Agency List'!$A:$A,'Agency List'!G:G)</f>
        <v>NC</v>
      </c>
      <c r="H160" t="str">
        <f>_xlfn.XLOOKUP($A160,'Agency List'!$A:$A,'Agency List'!H:H)</f>
        <v>US</v>
      </c>
      <c r="I160" t="s">
        <v>334</v>
      </c>
      <c r="J160">
        <v>2.2000000000000002</v>
      </c>
      <c r="K160" t="s">
        <v>183</v>
      </c>
      <c r="L160" t="s">
        <v>359</v>
      </c>
      <c r="M160" t="s">
        <v>154</v>
      </c>
      <c r="N160" t="s">
        <v>154</v>
      </c>
      <c r="Q160">
        <v>0.8</v>
      </c>
      <c r="R160">
        <v>2.2000000000000002</v>
      </c>
      <c r="S160" t="s">
        <v>155</v>
      </c>
      <c r="X160">
        <v>0.8</v>
      </c>
      <c r="Y160">
        <v>3.5</v>
      </c>
      <c r="AA160">
        <v>0</v>
      </c>
      <c r="AB160">
        <v>0</v>
      </c>
      <c r="AE160" t="s">
        <v>154</v>
      </c>
      <c r="AG160">
        <v>0.9</v>
      </c>
      <c r="AI160">
        <v>0.9</v>
      </c>
      <c r="AL160" t="s">
        <v>157</v>
      </c>
      <c r="AM160" t="s">
        <v>157</v>
      </c>
      <c r="AO160">
        <v>1.1000000000000001</v>
      </c>
      <c r="AP160" t="s">
        <v>158</v>
      </c>
      <c r="AQ160">
        <v>1.1000000000000001</v>
      </c>
      <c r="AR160">
        <v>62</v>
      </c>
      <c r="AS160" t="s">
        <v>158</v>
      </c>
      <c r="AT160">
        <v>0</v>
      </c>
      <c r="AU160" t="s">
        <v>900</v>
      </c>
      <c r="AV160" t="s">
        <v>155</v>
      </c>
      <c r="AW160" t="s">
        <v>195</v>
      </c>
      <c r="AX160">
        <v>1.1000000000000001</v>
      </c>
      <c r="AY160" t="s">
        <v>901</v>
      </c>
      <c r="AZ160" t="s">
        <v>195</v>
      </c>
      <c r="BA160">
        <v>1.1000000000000001</v>
      </c>
      <c r="BB160" t="s">
        <v>902</v>
      </c>
      <c r="BC160" t="s">
        <v>196</v>
      </c>
      <c r="BE160" t="s">
        <v>154</v>
      </c>
      <c r="BG160" t="s">
        <v>156</v>
      </c>
      <c r="BH160" t="s">
        <v>154</v>
      </c>
      <c r="BI160" t="s">
        <v>154</v>
      </c>
      <c r="BK160" t="s">
        <v>154</v>
      </c>
      <c r="BL160" t="s">
        <v>154</v>
      </c>
      <c r="BM160" t="s">
        <v>154</v>
      </c>
      <c r="BN160" t="s">
        <v>154</v>
      </c>
      <c r="BO160" t="s">
        <v>154</v>
      </c>
      <c r="BP160" t="s">
        <v>154</v>
      </c>
      <c r="BQ160" t="s">
        <v>154</v>
      </c>
      <c r="BS160">
        <v>88</v>
      </c>
      <c r="BU160">
        <v>30.8</v>
      </c>
      <c r="BW160">
        <v>6.6</v>
      </c>
      <c r="BX160">
        <v>2.2000000000000002</v>
      </c>
      <c r="BY160">
        <v>4.4000000000000004</v>
      </c>
      <c r="CA160">
        <v>22</v>
      </c>
      <c r="CE160" t="s">
        <v>154</v>
      </c>
      <c r="CF160" t="s">
        <v>154</v>
      </c>
      <c r="CG160" t="s">
        <v>154</v>
      </c>
      <c r="CH160" t="s">
        <v>154</v>
      </c>
      <c r="CI160" t="s">
        <v>156</v>
      </c>
      <c r="CJ160" t="s">
        <v>156</v>
      </c>
      <c r="CK160" t="s">
        <v>154</v>
      </c>
      <c r="CL160" t="s">
        <v>156</v>
      </c>
      <c r="CM160" t="s">
        <v>156</v>
      </c>
      <c r="CN160" t="s">
        <v>154</v>
      </c>
      <c r="CO160" t="s">
        <v>154</v>
      </c>
      <c r="CP160" t="s">
        <v>154</v>
      </c>
      <c r="CQ160" t="s">
        <v>162</v>
      </c>
      <c r="CR160" t="s">
        <v>156</v>
      </c>
      <c r="CS160" t="s">
        <v>156</v>
      </c>
      <c r="CT160" t="s">
        <v>156</v>
      </c>
      <c r="CU160" t="s">
        <v>156</v>
      </c>
      <c r="CV160" t="s">
        <v>156</v>
      </c>
      <c r="CW160" t="s">
        <v>156</v>
      </c>
      <c r="CX160" t="s">
        <v>154</v>
      </c>
      <c r="CY160" t="s">
        <v>156</v>
      </c>
      <c r="CZ160" t="s">
        <v>156</v>
      </c>
      <c r="DA160" t="s">
        <v>156</v>
      </c>
      <c r="DB160" t="s">
        <v>156</v>
      </c>
      <c r="DC160" t="s">
        <v>156</v>
      </c>
      <c r="DD160" t="s">
        <v>156</v>
      </c>
      <c r="DE160" t="s">
        <v>154</v>
      </c>
      <c r="DF160" t="s">
        <v>156</v>
      </c>
      <c r="DG160" t="s">
        <v>154</v>
      </c>
      <c r="DH160" t="s">
        <v>154</v>
      </c>
      <c r="DI160" t="s">
        <v>154</v>
      </c>
      <c r="DJ160" t="s">
        <v>154</v>
      </c>
      <c r="DK160" t="s">
        <v>154</v>
      </c>
      <c r="DL160" t="s">
        <v>154</v>
      </c>
      <c r="DM160" t="s">
        <v>154</v>
      </c>
      <c r="DN160" t="s">
        <v>154</v>
      </c>
      <c r="DO160" t="s">
        <v>154</v>
      </c>
      <c r="DP160" t="s">
        <v>154</v>
      </c>
      <c r="DQ160" t="s">
        <v>154</v>
      </c>
      <c r="DR160" t="s">
        <v>154</v>
      </c>
      <c r="DS160" t="s">
        <v>154</v>
      </c>
      <c r="DT160" t="s">
        <v>154</v>
      </c>
      <c r="DU160" t="s">
        <v>156</v>
      </c>
      <c r="DV160" t="s">
        <v>154</v>
      </c>
      <c r="DW160" t="s">
        <v>154</v>
      </c>
      <c r="DX160" t="s">
        <v>154</v>
      </c>
      <c r="DY160">
        <v>100</v>
      </c>
      <c r="DZ160" t="s">
        <v>156</v>
      </c>
      <c r="EA160" t="s">
        <v>154</v>
      </c>
      <c r="EB160" t="s">
        <v>188</v>
      </c>
      <c r="EC160" t="s">
        <v>189</v>
      </c>
      <c r="ED160">
        <v>20</v>
      </c>
      <c r="EE160" t="s">
        <v>154</v>
      </c>
      <c r="EF160" t="s">
        <v>154</v>
      </c>
      <c r="EG160" t="s">
        <v>154</v>
      </c>
      <c r="EH160" t="b">
        <v>1</v>
      </c>
      <c r="EI160" t="s">
        <v>154</v>
      </c>
      <c r="EJ160" t="s">
        <v>154</v>
      </c>
      <c r="EK160" t="s">
        <v>156</v>
      </c>
      <c r="EL160" t="s">
        <v>156</v>
      </c>
      <c r="EO160" t="s">
        <v>155</v>
      </c>
      <c r="ET160" t="s">
        <v>154</v>
      </c>
      <c r="EU160" t="s">
        <v>154</v>
      </c>
      <c r="EV160" t="s">
        <v>202</v>
      </c>
      <c r="EW160" t="s">
        <v>263</v>
      </c>
      <c r="EZ160" t="s">
        <v>154</v>
      </c>
      <c r="FA160" t="s">
        <v>363</v>
      </c>
      <c r="FB160" t="s">
        <v>903</v>
      </c>
      <c r="FC160" t="s">
        <v>154</v>
      </c>
    </row>
    <row r="161" spans="1:159" x14ac:dyDescent="0.35">
      <c r="A161">
        <v>186</v>
      </c>
      <c r="B161" t="s">
        <v>155</v>
      </c>
      <c r="C161" t="s">
        <v>155</v>
      </c>
      <c r="D161" t="s">
        <v>481</v>
      </c>
      <c r="E161" t="str">
        <f>_xlfn.XLOOKUP($A161,'Agency List'!$A:$A,'Agency List'!E:E)</f>
        <v>AppalCART</v>
      </c>
      <c r="F161" t="str">
        <f>_xlfn.XLOOKUP($A161,'Agency List'!$A:$A,'Agency List'!F:F)</f>
        <v>Boone</v>
      </c>
      <c r="G161" t="str">
        <f>_xlfn.XLOOKUP($A161,'Agency List'!$A:$A,'Agency List'!G:G)</f>
        <v>NC</v>
      </c>
      <c r="H161" t="str">
        <f>_xlfn.XLOOKUP($A161,'Agency List'!$A:$A,'Agency List'!H:H)</f>
        <v>US</v>
      </c>
      <c r="I161" t="s">
        <v>146</v>
      </c>
      <c r="J161">
        <v>0</v>
      </c>
      <c r="K161" t="s">
        <v>183</v>
      </c>
      <c r="L161" t="s">
        <v>463</v>
      </c>
      <c r="M161" t="s">
        <v>183</v>
      </c>
      <c r="N161" t="s">
        <v>154</v>
      </c>
      <c r="S161" t="s">
        <v>155</v>
      </c>
      <c r="AE161" t="s">
        <v>154</v>
      </c>
      <c r="AL161" t="s">
        <v>157</v>
      </c>
      <c r="AM161" t="s">
        <v>157</v>
      </c>
      <c r="AO161">
        <v>0</v>
      </c>
      <c r="AP161" t="s">
        <v>154</v>
      </c>
      <c r="AQ161">
        <v>0</v>
      </c>
      <c r="AR161">
        <v>65</v>
      </c>
      <c r="AS161" t="s">
        <v>154</v>
      </c>
      <c r="AT161">
        <v>0</v>
      </c>
      <c r="AU161" t="s">
        <v>451</v>
      </c>
      <c r="AV161" t="s">
        <v>156</v>
      </c>
      <c r="AW161" t="s">
        <v>158</v>
      </c>
      <c r="AX161">
        <v>0</v>
      </c>
      <c r="AY161" t="s">
        <v>160</v>
      </c>
      <c r="AZ161" t="s">
        <v>154</v>
      </c>
      <c r="BA161">
        <v>0</v>
      </c>
      <c r="BB161" t="s">
        <v>161</v>
      </c>
      <c r="BC161" t="s">
        <v>154</v>
      </c>
      <c r="BD161">
        <v>0</v>
      </c>
      <c r="BE161" t="s">
        <v>154</v>
      </c>
      <c r="BF161">
        <v>0</v>
      </c>
      <c r="BG161" t="s">
        <v>156</v>
      </c>
      <c r="BH161" t="s">
        <v>154</v>
      </c>
      <c r="BI161" t="s">
        <v>154</v>
      </c>
      <c r="BK161" t="s">
        <v>154</v>
      </c>
      <c r="BL161" t="s">
        <v>154</v>
      </c>
      <c r="BM161" t="s">
        <v>154</v>
      </c>
      <c r="BN161" t="s">
        <v>154</v>
      </c>
      <c r="BO161" t="s">
        <v>154</v>
      </c>
      <c r="BP161" t="s">
        <v>154</v>
      </c>
      <c r="BQ161" t="s">
        <v>154</v>
      </c>
      <c r="BX161">
        <v>0</v>
      </c>
      <c r="CE161" t="s">
        <v>154</v>
      </c>
      <c r="CF161" t="s">
        <v>154</v>
      </c>
      <c r="CG161" t="s">
        <v>154</v>
      </c>
      <c r="CH161" t="s">
        <v>154</v>
      </c>
      <c r="CI161" t="s">
        <v>154</v>
      </c>
      <c r="CJ161" t="s">
        <v>154</v>
      </c>
      <c r="CK161" t="s">
        <v>154</v>
      </c>
      <c r="CL161" t="s">
        <v>154</v>
      </c>
      <c r="CM161" t="s">
        <v>154</v>
      </c>
      <c r="CN161" t="s">
        <v>154</v>
      </c>
      <c r="CO161" t="s">
        <v>154</v>
      </c>
      <c r="CP161" t="s">
        <v>154</v>
      </c>
      <c r="CQ161" t="s">
        <v>162</v>
      </c>
      <c r="CR161" t="s">
        <v>154</v>
      </c>
      <c r="CS161" t="s">
        <v>154</v>
      </c>
      <c r="CT161" t="s">
        <v>154</v>
      </c>
      <c r="CU161" t="s">
        <v>154</v>
      </c>
      <c r="CV161" t="s">
        <v>154</v>
      </c>
      <c r="CW161" t="s">
        <v>154</v>
      </c>
      <c r="CX161" t="s">
        <v>154</v>
      </c>
      <c r="CY161" t="s">
        <v>154</v>
      </c>
      <c r="CZ161" t="s">
        <v>154</v>
      </c>
      <c r="DA161" t="s">
        <v>154</v>
      </c>
      <c r="DB161" t="s">
        <v>154</v>
      </c>
      <c r="DC161" t="s">
        <v>154</v>
      </c>
      <c r="DD161" t="s">
        <v>154</v>
      </c>
      <c r="DE161" t="s">
        <v>154</v>
      </c>
      <c r="DF161" t="s">
        <v>154</v>
      </c>
      <c r="DG161" t="s">
        <v>154</v>
      </c>
      <c r="DH161" t="s">
        <v>156</v>
      </c>
      <c r="DI161" t="s">
        <v>154</v>
      </c>
      <c r="DJ161" t="s">
        <v>154</v>
      </c>
      <c r="DK161" t="s">
        <v>154</v>
      </c>
      <c r="DL161" t="s">
        <v>154</v>
      </c>
      <c r="DM161" t="s">
        <v>154</v>
      </c>
      <c r="DN161" t="s">
        <v>154</v>
      </c>
      <c r="DO161" t="s">
        <v>154</v>
      </c>
      <c r="DP161" t="s">
        <v>154</v>
      </c>
      <c r="DQ161" t="s">
        <v>154</v>
      </c>
      <c r="DR161" t="s">
        <v>154</v>
      </c>
      <c r="DS161" t="s">
        <v>154</v>
      </c>
      <c r="DT161" t="s">
        <v>154</v>
      </c>
      <c r="DU161" t="s">
        <v>154</v>
      </c>
      <c r="DV161" t="s">
        <v>154</v>
      </c>
      <c r="DW161" t="s">
        <v>154</v>
      </c>
      <c r="DX161" t="s">
        <v>154</v>
      </c>
      <c r="DY161">
        <v>100</v>
      </c>
      <c r="DZ161" t="s">
        <v>154</v>
      </c>
      <c r="EA161" t="s">
        <v>154</v>
      </c>
      <c r="EB161" t="s">
        <v>162</v>
      </c>
      <c r="EC161" t="s">
        <v>154</v>
      </c>
      <c r="EE161" t="s">
        <v>154</v>
      </c>
      <c r="EF161" t="s">
        <v>154</v>
      </c>
      <c r="EG161" t="s">
        <v>154</v>
      </c>
      <c r="EH161" t="b">
        <v>1</v>
      </c>
      <c r="EI161" t="s">
        <v>154</v>
      </c>
      <c r="EJ161" t="s">
        <v>154</v>
      </c>
      <c r="EK161" t="s">
        <v>154</v>
      </c>
      <c r="EL161" t="s">
        <v>154</v>
      </c>
      <c r="EO161" t="s">
        <v>155</v>
      </c>
      <c r="ET161" t="s">
        <v>154</v>
      </c>
      <c r="EU161" t="s">
        <v>154</v>
      </c>
      <c r="EV161" t="s">
        <v>154</v>
      </c>
      <c r="EW161" t="s">
        <v>154</v>
      </c>
      <c r="EZ161" t="s">
        <v>154</v>
      </c>
      <c r="FA161" t="s">
        <v>154</v>
      </c>
      <c r="FB161" t="s">
        <v>154</v>
      </c>
      <c r="FC161" t="s">
        <v>154</v>
      </c>
    </row>
    <row r="162" spans="1:159" x14ac:dyDescent="0.35">
      <c r="A162">
        <v>188</v>
      </c>
      <c r="B162" t="s">
        <v>155</v>
      </c>
      <c r="C162" t="s">
        <v>155</v>
      </c>
      <c r="D162" t="s">
        <v>581</v>
      </c>
      <c r="E162" t="str">
        <f>_xlfn.XLOOKUP($A162,'Agency List'!$A:$A,'Agency List'!E:E)</f>
        <v>Winston-Salem Transit Authority</v>
      </c>
      <c r="F162" t="str">
        <f>_xlfn.XLOOKUP($A162,'Agency List'!$A:$A,'Agency List'!F:F)</f>
        <v>Winston-Salem</v>
      </c>
      <c r="G162" t="str">
        <f>_xlfn.XLOOKUP($A162,'Agency List'!$A:$A,'Agency List'!G:G)</f>
        <v>NC</v>
      </c>
      <c r="H162" t="str">
        <f>_xlfn.XLOOKUP($A162,'Agency List'!$A:$A,'Agency List'!H:H)</f>
        <v>US</v>
      </c>
      <c r="I162" t="s">
        <v>146</v>
      </c>
      <c r="J162">
        <v>1</v>
      </c>
      <c r="K162" t="s">
        <v>183</v>
      </c>
      <c r="L162" t="s">
        <v>647</v>
      </c>
      <c r="M162" t="s">
        <v>154</v>
      </c>
      <c r="N162" t="s">
        <v>154</v>
      </c>
      <c r="O162">
        <v>0</v>
      </c>
      <c r="S162" t="s">
        <v>155</v>
      </c>
      <c r="AE162" t="s">
        <v>154</v>
      </c>
      <c r="AF162">
        <v>0.5</v>
      </c>
      <c r="AL162" t="s">
        <v>157</v>
      </c>
      <c r="AM162" t="s">
        <v>157</v>
      </c>
      <c r="AO162">
        <v>0.5</v>
      </c>
      <c r="AP162" t="s">
        <v>158</v>
      </c>
      <c r="AQ162">
        <v>0.5</v>
      </c>
      <c r="AR162">
        <v>55</v>
      </c>
      <c r="AS162" t="s">
        <v>158</v>
      </c>
      <c r="AT162">
        <v>0</v>
      </c>
      <c r="AU162" t="s">
        <v>756</v>
      </c>
      <c r="AV162" t="s">
        <v>155</v>
      </c>
      <c r="AW162" t="s">
        <v>158</v>
      </c>
      <c r="AX162">
        <v>0</v>
      </c>
      <c r="AY162" t="s">
        <v>910</v>
      </c>
      <c r="AZ162" t="s">
        <v>158</v>
      </c>
      <c r="BA162">
        <v>1</v>
      </c>
      <c r="BB162" t="s">
        <v>161</v>
      </c>
      <c r="BC162" t="s">
        <v>154</v>
      </c>
      <c r="BD162">
        <v>1</v>
      </c>
      <c r="BE162" t="s">
        <v>154</v>
      </c>
      <c r="BF162">
        <v>1</v>
      </c>
      <c r="BG162" t="s">
        <v>156</v>
      </c>
      <c r="BH162" t="s">
        <v>154</v>
      </c>
      <c r="BI162" t="s">
        <v>154</v>
      </c>
      <c r="BK162" t="s">
        <v>154</v>
      </c>
      <c r="BL162" t="s">
        <v>154</v>
      </c>
      <c r="BM162" t="s">
        <v>154</v>
      </c>
      <c r="BN162" t="s">
        <v>154</v>
      </c>
      <c r="BO162" t="s">
        <v>154</v>
      </c>
      <c r="BP162" t="s">
        <v>154</v>
      </c>
      <c r="BQ162" t="s">
        <v>154</v>
      </c>
      <c r="BS162">
        <v>30</v>
      </c>
      <c r="BU162">
        <v>10</v>
      </c>
      <c r="BW162">
        <v>1</v>
      </c>
      <c r="BX162">
        <v>1</v>
      </c>
      <c r="CA162">
        <v>10</v>
      </c>
      <c r="CE162" t="s">
        <v>154</v>
      </c>
      <c r="CF162" t="s">
        <v>154</v>
      </c>
      <c r="CG162" t="s">
        <v>154</v>
      </c>
      <c r="CH162" t="s">
        <v>154</v>
      </c>
      <c r="CI162" t="s">
        <v>154</v>
      </c>
      <c r="CJ162" t="s">
        <v>156</v>
      </c>
      <c r="CK162" t="s">
        <v>154</v>
      </c>
      <c r="CL162" t="s">
        <v>154</v>
      </c>
      <c r="CM162" t="s">
        <v>154</v>
      </c>
      <c r="CN162" t="s">
        <v>156</v>
      </c>
      <c r="CO162" t="s">
        <v>156</v>
      </c>
      <c r="CP162" t="s">
        <v>154</v>
      </c>
      <c r="CQ162" t="s">
        <v>162</v>
      </c>
      <c r="CR162" t="s">
        <v>156</v>
      </c>
      <c r="CS162" t="s">
        <v>154</v>
      </c>
      <c r="CT162" t="s">
        <v>156</v>
      </c>
      <c r="CU162" t="s">
        <v>156</v>
      </c>
      <c r="CV162" t="s">
        <v>154</v>
      </c>
      <c r="CW162" t="s">
        <v>154</v>
      </c>
      <c r="CX162" t="s">
        <v>154</v>
      </c>
      <c r="CY162" t="s">
        <v>156</v>
      </c>
      <c r="CZ162" t="s">
        <v>156</v>
      </c>
      <c r="DA162" t="s">
        <v>154</v>
      </c>
      <c r="DB162" t="s">
        <v>154</v>
      </c>
      <c r="DC162" t="s">
        <v>156</v>
      </c>
      <c r="DD162" t="s">
        <v>156</v>
      </c>
      <c r="DE162" t="s">
        <v>154</v>
      </c>
      <c r="DF162" t="s">
        <v>156</v>
      </c>
      <c r="DG162" t="s">
        <v>154</v>
      </c>
      <c r="DH162" t="s">
        <v>154</v>
      </c>
      <c r="DI162" t="s">
        <v>154</v>
      </c>
      <c r="DJ162" t="s">
        <v>154</v>
      </c>
      <c r="DK162" t="s">
        <v>154</v>
      </c>
      <c r="DL162" t="s">
        <v>163</v>
      </c>
      <c r="DM162" t="s">
        <v>164</v>
      </c>
      <c r="DN162" t="s">
        <v>154</v>
      </c>
      <c r="DO162" t="s">
        <v>156</v>
      </c>
      <c r="DP162" t="s">
        <v>154</v>
      </c>
      <c r="DQ162" t="s">
        <v>154</v>
      </c>
      <c r="DR162" t="s">
        <v>156</v>
      </c>
      <c r="DS162" t="s">
        <v>156</v>
      </c>
      <c r="DT162" t="s">
        <v>156</v>
      </c>
      <c r="DU162" t="s">
        <v>154</v>
      </c>
      <c r="DV162" t="s">
        <v>154</v>
      </c>
      <c r="DW162" t="s">
        <v>156</v>
      </c>
      <c r="DX162" t="s">
        <v>154</v>
      </c>
      <c r="DY162">
        <v>27</v>
      </c>
      <c r="DZ162" t="s">
        <v>154</v>
      </c>
      <c r="EA162" t="s">
        <v>156</v>
      </c>
      <c r="EB162" t="s">
        <v>188</v>
      </c>
      <c r="EC162" t="s">
        <v>189</v>
      </c>
      <c r="ED162">
        <v>29</v>
      </c>
      <c r="EE162" t="s">
        <v>154</v>
      </c>
      <c r="EF162" t="s">
        <v>154</v>
      </c>
      <c r="EG162" t="s">
        <v>154</v>
      </c>
      <c r="EH162" t="b">
        <v>0</v>
      </c>
      <c r="EI162" t="s">
        <v>154</v>
      </c>
      <c r="EJ162" t="s">
        <v>154</v>
      </c>
      <c r="EK162" t="s">
        <v>154</v>
      </c>
      <c r="EL162" t="s">
        <v>154</v>
      </c>
      <c r="EO162" t="s">
        <v>154</v>
      </c>
      <c r="ET162" t="s">
        <v>154</v>
      </c>
      <c r="EU162" t="s">
        <v>154</v>
      </c>
      <c r="EV162" t="s">
        <v>154</v>
      </c>
      <c r="EW162" t="s">
        <v>154</v>
      </c>
      <c r="EZ162" t="s">
        <v>154</v>
      </c>
      <c r="FA162" t="s">
        <v>154</v>
      </c>
      <c r="FB162" t="s">
        <v>154</v>
      </c>
      <c r="FC162" t="s">
        <v>154</v>
      </c>
    </row>
    <row r="163" spans="1:159" x14ac:dyDescent="0.35">
      <c r="A163">
        <v>189</v>
      </c>
      <c r="B163" t="s">
        <v>155</v>
      </c>
      <c r="C163" t="s">
        <v>155</v>
      </c>
      <c r="D163" t="s">
        <v>170</v>
      </c>
      <c r="E163" t="str">
        <f>_xlfn.XLOOKUP($A163,'Agency List'!$A:$A,'Agency List'!E:E)</f>
        <v>Allen County Regional Transit Authority</v>
      </c>
      <c r="F163" t="str">
        <f>_xlfn.XLOOKUP($A163,'Agency List'!$A:$A,'Agency List'!F:F)</f>
        <v>Lima</v>
      </c>
      <c r="G163" t="str">
        <f>_xlfn.XLOOKUP($A163,'Agency List'!$A:$A,'Agency List'!G:G)</f>
        <v>OH</v>
      </c>
      <c r="H163" t="str">
        <f>_xlfn.XLOOKUP($A163,'Agency List'!$A:$A,'Agency List'!H:H)</f>
        <v>US</v>
      </c>
      <c r="I163" t="s">
        <v>146</v>
      </c>
      <c r="J163">
        <v>1</v>
      </c>
      <c r="K163" t="s">
        <v>169</v>
      </c>
      <c r="L163" t="s">
        <v>581</v>
      </c>
      <c r="M163" t="s">
        <v>154</v>
      </c>
      <c r="N163" t="s">
        <v>154</v>
      </c>
      <c r="O163">
        <v>0</v>
      </c>
      <c r="P163">
        <v>0</v>
      </c>
      <c r="S163" t="s">
        <v>154</v>
      </c>
      <c r="T163">
        <v>1</v>
      </c>
      <c r="AE163" t="s">
        <v>154</v>
      </c>
      <c r="AF163">
        <v>0.5</v>
      </c>
      <c r="AH163">
        <v>0.5</v>
      </c>
      <c r="AL163" t="s">
        <v>157</v>
      </c>
      <c r="AM163" t="s">
        <v>154</v>
      </c>
      <c r="AP163" t="s">
        <v>154</v>
      </c>
      <c r="AS163" t="s">
        <v>154</v>
      </c>
      <c r="AU163" t="s">
        <v>154</v>
      </c>
      <c r="AV163" t="s">
        <v>155</v>
      </c>
      <c r="AW163" t="s">
        <v>154</v>
      </c>
      <c r="AY163" t="s">
        <v>154</v>
      </c>
      <c r="AZ163" t="s">
        <v>154</v>
      </c>
      <c r="BB163" t="s">
        <v>154</v>
      </c>
      <c r="BC163" t="s">
        <v>154</v>
      </c>
      <c r="BE163" t="s">
        <v>154</v>
      </c>
      <c r="BG163" t="s">
        <v>155</v>
      </c>
      <c r="BH163" t="s">
        <v>154</v>
      </c>
      <c r="BI163" t="s">
        <v>154</v>
      </c>
      <c r="BK163" t="s">
        <v>154</v>
      </c>
      <c r="BL163" t="s">
        <v>154</v>
      </c>
      <c r="BM163" t="s">
        <v>154</v>
      </c>
      <c r="BN163" t="s">
        <v>154</v>
      </c>
      <c r="BO163" t="s">
        <v>154</v>
      </c>
      <c r="BP163" t="s">
        <v>154</v>
      </c>
      <c r="BQ163" t="s">
        <v>154</v>
      </c>
      <c r="CE163" t="s">
        <v>154</v>
      </c>
      <c r="CF163" t="s">
        <v>154</v>
      </c>
      <c r="CG163" t="s">
        <v>154</v>
      </c>
      <c r="CH163" t="s">
        <v>154</v>
      </c>
      <c r="CI163" t="s">
        <v>154</v>
      </c>
      <c r="CJ163" t="s">
        <v>156</v>
      </c>
      <c r="CK163" t="s">
        <v>156</v>
      </c>
      <c r="CL163" t="s">
        <v>154</v>
      </c>
      <c r="CM163" t="s">
        <v>154</v>
      </c>
      <c r="CN163" t="s">
        <v>156</v>
      </c>
      <c r="CO163" t="s">
        <v>156</v>
      </c>
      <c r="CP163" t="s">
        <v>154</v>
      </c>
      <c r="CQ163" t="s">
        <v>162</v>
      </c>
      <c r="CR163" t="s">
        <v>154</v>
      </c>
      <c r="CS163" t="s">
        <v>154</v>
      </c>
      <c r="CT163" t="s">
        <v>156</v>
      </c>
      <c r="CU163" t="s">
        <v>154</v>
      </c>
      <c r="CV163" t="s">
        <v>156</v>
      </c>
      <c r="CW163" t="s">
        <v>154</v>
      </c>
      <c r="CX163" t="s">
        <v>156</v>
      </c>
      <c r="CY163" t="s">
        <v>156</v>
      </c>
      <c r="CZ163" t="s">
        <v>156</v>
      </c>
      <c r="DA163" t="s">
        <v>156</v>
      </c>
      <c r="DB163" t="s">
        <v>154</v>
      </c>
      <c r="DC163" t="s">
        <v>154</v>
      </c>
      <c r="DD163" t="s">
        <v>154</v>
      </c>
      <c r="DE163" t="s">
        <v>154</v>
      </c>
      <c r="DF163" t="s">
        <v>154</v>
      </c>
      <c r="DG163" t="s">
        <v>154</v>
      </c>
      <c r="DH163" t="s">
        <v>154</v>
      </c>
      <c r="DI163" t="s">
        <v>154</v>
      </c>
      <c r="DJ163" t="s">
        <v>154</v>
      </c>
      <c r="DK163" t="s">
        <v>156</v>
      </c>
      <c r="DL163" t="s">
        <v>154</v>
      </c>
      <c r="DM163" t="s">
        <v>154</v>
      </c>
      <c r="DN163" t="s">
        <v>154</v>
      </c>
      <c r="DO163" t="s">
        <v>156</v>
      </c>
      <c r="DP163" t="s">
        <v>154</v>
      </c>
      <c r="DQ163" t="s">
        <v>154</v>
      </c>
      <c r="DR163" t="s">
        <v>156</v>
      </c>
      <c r="DS163" t="s">
        <v>154</v>
      </c>
      <c r="DT163" t="s">
        <v>154</v>
      </c>
      <c r="DU163" t="s">
        <v>154</v>
      </c>
      <c r="DV163" t="s">
        <v>156</v>
      </c>
      <c r="DW163" t="s">
        <v>154</v>
      </c>
      <c r="DX163" t="s">
        <v>154</v>
      </c>
      <c r="DZ163" t="s">
        <v>154</v>
      </c>
      <c r="EA163" t="s">
        <v>156</v>
      </c>
      <c r="EB163" t="s">
        <v>162</v>
      </c>
      <c r="EC163" t="s">
        <v>154</v>
      </c>
      <c r="EE163" t="s">
        <v>154</v>
      </c>
      <c r="EF163" t="s">
        <v>154</v>
      </c>
      <c r="EG163" t="s">
        <v>154</v>
      </c>
      <c r="EH163" t="b">
        <v>0</v>
      </c>
      <c r="EI163" t="s">
        <v>154</v>
      </c>
      <c r="EJ163" t="s">
        <v>154</v>
      </c>
      <c r="EK163" t="s">
        <v>154</v>
      </c>
      <c r="EL163" t="s">
        <v>154</v>
      </c>
      <c r="EO163" t="s">
        <v>155</v>
      </c>
      <c r="ES163">
        <v>0</v>
      </c>
      <c r="ET163" t="s">
        <v>154</v>
      </c>
      <c r="EU163" t="s">
        <v>154</v>
      </c>
      <c r="EV163" t="s">
        <v>154</v>
      </c>
      <c r="EW163" t="s">
        <v>154</v>
      </c>
      <c r="EX163">
        <v>0</v>
      </c>
      <c r="EY163">
        <v>0</v>
      </c>
      <c r="EZ163" t="s">
        <v>154</v>
      </c>
      <c r="FA163" t="s">
        <v>154</v>
      </c>
      <c r="FB163" t="s">
        <v>154</v>
      </c>
      <c r="FC163" t="s">
        <v>154</v>
      </c>
    </row>
    <row r="164" spans="1:159" x14ac:dyDescent="0.35">
      <c r="A164">
        <v>190</v>
      </c>
      <c r="B164" t="s">
        <v>156</v>
      </c>
      <c r="C164" t="s">
        <v>156</v>
      </c>
      <c r="D164" t="s">
        <v>247</v>
      </c>
      <c r="E164" t="str">
        <f>_xlfn.XLOOKUP($A164,'Agency List'!$A:$A,'Agency List'!E:E)</f>
        <v>Stark Area Regional Transit Authority</v>
      </c>
      <c r="F164" t="str">
        <f>_xlfn.XLOOKUP($A164,'Agency List'!$A:$A,'Agency List'!F:F)</f>
        <v>Canton</v>
      </c>
      <c r="G164" t="str">
        <f>_xlfn.XLOOKUP($A164,'Agency List'!$A:$A,'Agency List'!G:G)</f>
        <v>OH</v>
      </c>
      <c r="H164" t="str">
        <f>_xlfn.XLOOKUP($A164,'Agency List'!$A:$A,'Agency List'!H:H)</f>
        <v>US</v>
      </c>
      <c r="I164" t="s">
        <v>146</v>
      </c>
      <c r="J164">
        <v>1.5</v>
      </c>
      <c r="K164" t="s">
        <v>279</v>
      </c>
      <c r="L164" t="s">
        <v>153</v>
      </c>
      <c r="M164" t="s">
        <v>169</v>
      </c>
      <c r="N164" t="s">
        <v>171</v>
      </c>
      <c r="O164">
        <v>0</v>
      </c>
      <c r="P164">
        <v>0</v>
      </c>
      <c r="Q164">
        <v>0</v>
      </c>
      <c r="R164">
        <v>0</v>
      </c>
      <c r="S164" t="s">
        <v>155</v>
      </c>
      <c r="AE164" t="s">
        <v>154</v>
      </c>
      <c r="AF164">
        <v>0.75</v>
      </c>
      <c r="AG164">
        <v>0.75</v>
      </c>
      <c r="AH164">
        <v>0.75</v>
      </c>
      <c r="AL164" t="s">
        <v>157</v>
      </c>
      <c r="AM164" t="s">
        <v>157</v>
      </c>
      <c r="AO164">
        <v>0.75</v>
      </c>
      <c r="AP164" t="s">
        <v>158</v>
      </c>
      <c r="AQ164">
        <v>0.75</v>
      </c>
      <c r="AR164">
        <v>65</v>
      </c>
      <c r="AS164" t="s">
        <v>158</v>
      </c>
      <c r="AT164">
        <v>0</v>
      </c>
      <c r="AU164" t="s">
        <v>915</v>
      </c>
      <c r="AV164" t="s">
        <v>155</v>
      </c>
      <c r="AW164" t="s">
        <v>158</v>
      </c>
      <c r="AX164">
        <v>1.5</v>
      </c>
      <c r="AY164" t="s">
        <v>318</v>
      </c>
      <c r="AZ164" t="s">
        <v>154</v>
      </c>
      <c r="BA164">
        <v>1.5</v>
      </c>
      <c r="BB164" t="s">
        <v>318</v>
      </c>
      <c r="BC164" t="s">
        <v>154</v>
      </c>
      <c r="BD164">
        <v>1.5</v>
      </c>
      <c r="BE164" t="s">
        <v>154</v>
      </c>
      <c r="BF164">
        <v>1.5</v>
      </c>
      <c r="BG164" t="s">
        <v>155</v>
      </c>
      <c r="BH164" t="s">
        <v>154</v>
      </c>
      <c r="BI164" t="s">
        <v>154</v>
      </c>
      <c r="BK164" t="s">
        <v>154</v>
      </c>
      <c r="BL164" t="s">
        <v>154</v>
      </c>
      <c r="BM164" t="s">
        <v>154</v>
      </c>
      <c r="BN164" t="s">
        <v>156</v>
      </c>
      <c r="BO164" t="s">
        <v>156</v>
      </c>
      <c r="BP164" t="s">
        <v>154</v>
      </c>
      <c r="BQ164" t="s">
        <v>154</v>
      </c>
      <c r="BS164">
        <v>45</v>
      </c>
      <c r="BW164">
        <v>3</v>
      </c>
      <c r="BX164">
        <v>1.5</v>
      </c>
      <c r="CA164">
        <v>15</v>
      </c>
      <c r="CE164" t="s">
        <v>154</v>
      </c>
      <c r="CF164" t="s">
        <v>154</v>
      </c>
      <c r="CG164" t="s">
        <v>154</v>
      </c>
      <c r="CH164" t="s">
        <v>154</v>
      </c>
      <c r="CI164" t="s">
        <v>154</v>
      </c>
      <c r="CJ164" t="s">
        <v>156</v>
      </c>
      <c r="CK164" t="s">
        <v>154</v>
      </c>
      <c r="CL164" t="s">
        <v>154</v>
      </c>
      <c r="CM164" t="s">
        <v>154</v>
      </c>
      <c r="CN164" t="s">
        <v>154</v>
      </c>
      <c r="CO164" t="s">
        <v>156</v>
      </c>
      <c r="CP164" t="s">
        <v>156</v>
      </c>
      <c r="CQ164" t="s">
        <v>162</v>
      </c>
      <c r="CR164" t="s">
        <v>154</v>
      </c>
      <c r="CS164" t="s">
        <v>156</v>
      </c>
      <c r="CT164" t="s">
        <v>154</v>
      </c>
      <c r="CU164" t="s">
        <v>154</v>
      </c>
      <c r="CV164" t="s">
        <v>156</v>
      </c>
      <c r="CW164" t="s">
        <v>154</v>
      </c>
      <c r="CX164" t="s">
        <v>156</v>
      </c>
      <c r="CY164" t="s">
        <v>154</v>
      </c>
      <c r="CZ164" t="s">
        <v>156</v>
      </c>
      <c r="DA164" t="s">
        <v>156</v>
      </c>
      <c r="DB164" t="s">
        <v>154</v>
      </c>
      <c r="DC164" t="s">
        <v>154</v>
      </c>
      <c r="DD164" t="s">
        <v>154</v>
      </c>
      <c r="DE164" t="s">
        <v>154</v>
      </c>
      <c r="DF164" t="s">
        <v>154</v>
      </c>
      <c r="DG164" t="s">
        <v>156</v>
      </c>
      <c r="DH164" t="s">
        <v>156</v>
      </c>
      <c r="DI164" t="s">
        <v>154</v>
      </c>
      <c r="DJ164" t="s">
        <v>156</v>
      </c>
      <c r="DK164" t="s">
        <v>156</v>
      </c>
      <c r="DL164" t="s">
        <v>916</v>
      </c>
      <c r="DM164" t="s">
        <v>154</v>
      </c>
      <c r="DN164" t="s">
        <v>156</v>
      </c>
      <c r="DO164" t="s">
        <v>156</v>
      </c>
      <c r="DP164" t="s">
        <v>154</v>
      </c>
      <c r="DQ164" t="s">
        <v>154</v>
      </c>
      <c r="DR164" t="s">
        <v>156</v>
      </c>
      <c r="DS164" t="s">
        <v>154</v>
      </c>
      <c r="DT164" t="s">
        <v>154</v>
      </c>
      <c r="DU164" t="s">
        <v>154</v>
      </c>
      <c r="DV164" t="s">
        <v>156</v>
      </c>
      <c r="DW164" t="s">
        <v>156</v>
      </c>
      <c r="DX164" t="s">
        <v>917</v>
      </c>
      <c r="DZ164" t="s">
        <v>154</v>
      </c>
      <c r="EA164" t="s">
        <v>154</v>
      </c>
      <c r="EB164" t="s">
        <v>162</v>
      </c>
      <c r="EC164" t="s">
        <v>154</v>
      </c>
      <c r="EE164" t="s">
        <v>154</v>
      </c>
      <c r="EF164" t="s">
        <v>154</v>
      </c>
      <c r="EG164" t="s">
        <v>154</v>
      </c>
      <c r="EH164" t="b">
        <v>1</v>
      </c>
      <c r="EI164" t="s">
        <v>154</v>
      </c>
      <c r="EJ164" t="s">
        <v>154</v>
      </c>
      <c r="EK164" t="s">
        <v>156</v>
      </c>
      <c r="EL164" t="s">
        <v>156</v>
      </c>
      <c r="EO164" t="s">
        <v>155</v>
      </c>
      <c r="ET164" t="s">
        <v>154</v>
      </c>
      <c r="EU164" t="s">
        <v>154</v>
      </c>
      <c r="EV164" t="s">
        <v>154</v>
      </c>
      <c r="EW164" t="s">
        <v>154</v>
      </c>
      <c r="EZ164" t="s">
        <v>154</v>
      </c>
      <c r="FA164" t="s">
        <v>192</v>
      </c>
      <c r="FB164" t="s">
        <v>192</v>
      </c>
      <c r="FC164" t="s">
        <v>154</v>
      </c>
    </row>
    <row r="165" spans="1:159" x14ac:dyDescent="0.35">
      <c r="A165">
        <v>191</v>
      </c>
      <c r="B165" t="s">
        <v>156</v>
      </c>
      <c r="C165" t="s">
        <v>156</v>
      </c>
      <c r="D165" t="s">
        <v>247</v>
      </c>
      <c r="E165" t="str">
        <f>_xlfn.XLOOKUP($A165,'Agency List'!$A:$A,'Agency List'!E:E)</f>
        <v>Central Ohio Transit Authority</v>
      </c>
      <c r="F165" t="str">
        <f>_xlfn.XLOOKUP($A165,'Agency List'!$A:$A,'Agency List'!F:F)</f>
        <v>Columbus</v>
      </c>
      <c r="G165" t="str">
        <f>_xlfn.XLOOKUP($A165,'Agency List'!$A:$A,'Agency List'!G:G)</f>
        <v>OH</v>
      </c>
      <c r="H165" t="str">
        <f>_xlfn.XLOOKUP($A165,'Agency List'!$A:$A,'Agency List'!H:H)</f>
        <v>US</v>
      </c>
      <c r="I165" t="s">
        <v>146</v>
      </c>
      <c r="J165">
        <v>2</v>
      </c>
      <c r="K165" t="s">
        <v>169</v>
      </c>
      <c r="L165" t="s">
        <v>437</v>
      </c>
      <c r="M165" t="s">
        <v>154</v>
      </c>
      <c r="N165" t="s">
        <v>154</v>
      </c>
      <c r="O165">
        <v>0</v>
      </c>
      <c r="P165">
        <v>0</v>
      </c>
      <c r="S165" t="s">
        <v>156</v>
      </c>
      <c r="X165">
        <v>0</v>
      </c>
      <c r="Y165">
        <v>0</v>
      </c>
      <c r="AE165" t="s">
        <v>154</v>
      </c>
      <c r="AF165">
        <v>0</v>
      </c>
      <c r="AL165" t="s">
        <v>157</v>
      </c>
      <c r="AM165" t="s">
        <v>157</v>
      </c>
      <c r="AO165">
        <v>1</v>
      </c>
      <c r="AP165" t="s">
        <v>158</v>
      </c>
      <c r="AQ165">
        <v>1</v>
      </c>
      <c r="AR165">
        <v>65</v>
      </c>
      <c r="AS165" t="s">
        <v>158</v>
      </c>
      <c r="AT165">
        <v>0</v>
      </c>
      <c r="AU165" t="s">
        <v>451</v>
      </c>
      <c r="AV165" t="s">
        <v>155</v>
      </c>
      <c r="AW165" t="s">
        <v>158</v>
      </c>
      <c r="AX165">
        <v>1</v>
      </c>
      <c r="AY165" t="s">
        <v>921</v>
      </c>
      <c r="AZ165" t="s">
        <v>158</v>
      </c>
      <c r="BA165">
        <v>1</v>
      </c>
      <c r="BB165" t="s">
        <v>186</v>
      </c>
      <c r="BC165" t="s">
        <v>154</v>
      </c>
      <c r="BD165">
        <v>2</v>
      </c>
      <c r="BE165" t="s">
        <v>154</v>
      </c>
      <c r="BF165">
        <v>1</v>
      </c>
      <c r="BG165" t="s">
        <v>156</v>
      </c>
      <c r="BH165" t="s">
        <v>154</v>
      </c>
      <c r="BI165" t="s">
        <v>922</v>
      </c>
      <c r="BJ165">
        <v>1</v>
      </c>
      <c r="BK165" t="s">
        <v>154</v>
      </c>
      <c r="BL165" t="s">
        <v>154</v>
      </c>
      <c r="BM165" t="s">
        <v>154</v>
      </c>
      <c r="BN165" t="s">
        <v>154</v>
      </c>
      <c r="BO165" t="s">
        <v>154</v>
      </c>
      <c r="BP165" t="s">
        <v>154</v>
      </c>
      <c r="BQ165" t="s">
        <v>154</v>
      </c>
      <c r="BS165">
        <v>62</v>
      </c>
      <c r="BW165">
        <v>4.5</v>
      </c>
      <c r="BX165">
        <v>2</v>
      </c>
      <c r="CE165" t="s">
        <v>154</v>
      </c>
      <c r="CF165" t="s">
        <v>154</v>
      </c>
      <c r="CG165" t="s">
        <v>154</v>
      </c>
      <c r="CH165" t="s">
        <v>154</v>
      </c>
      <c r="CI165" t="s">
        <v>154</v>
      </c>
      <c r="CJ165" t="s">
        <v>156</v>
      </c>
      <c r="CK165" t="s">
        <v>154</v>
      </c>
      <c r="CL165" t="s">
        <v>154</v>
      </c>
      <c r="CM165" t="s">
        <v>156</v>
      </c>
      <c r="CN165" t="s">
        <v>156</v>
      </c>
      <c r="CO165" t="s">
        <v>156</v>
      </c>
      <c r="CP165" t="s">
        <v>156</v>
      </c>
      <c r="CQ165" t="s">
        <v>162</v>
      </c>
      <c r="CR165" t="s">
        <v>156</v>
      </c>
      <c r="CS165" t="s">
        <v>156</v>
      </c>
      <c r="CT165" t="s">
        <v>156</v>
      </c>
      <c r="CU165" t="s">
        <v>156</v>
      </c>
      <c r="CV165" t="s">
        <v>154</v>
      </c>
      <c r="CW165" t="s">
        <v>156</v>
      </c>
      <c r="CX165" t="s">
        <v>156</v>
      </c>
      <c r="CY165" t="s">
        <v>156</v>
      </c>
      <c r="CZ165" t="s">
        <v>156</v>
      </c>
      <c r="DA165" t="s">
        <v>156</v>
      </c>
      <c r="DB165" t="s">
        <v>156</v>
      </c>
      <c r="DC165" t="s">
        <v>156</v>
      </c>
      <c r="DD165" t="s">
        <v>156</v>
      </c>
      <c r="DE165" t="s">
        <v>154</v>
      </c>
      <c r="DF165" t="s">
        <v>154</v>
      </c>
      <c r="DG165" t="s">
        <v>156</v>
      </c>
      <c r="DH165" t="s">
        <v>156</v>
      </c>
      <c r="DI165" t="s">
        <v>156</v>
      </c>
      <c r="DJ165" t="s">
        <v>156</v>
      </c>
      <c r="DK165" t="s">
        <v>156</v>
      </c>
      <c r="DL165" t="s">
        <v>154</v>
      </c>
      <c r="DM165" t="s">
        <v>154</v>
      </c>
      <c r="DN165" t="s">
        <v>154</v>
      </c>
      <c r="DO165" t="s">
        <v>156</v>
      </c>
      <c r="DP165" t="s">
        <v>154</v>
      </c>
      <c r="DQ165" t="s">
        <v>154</v>
      </c>
      <c r="DR165" t="s">
        <v>156</v>
      </c>
      <c r="DS165" t="s">
        <v>154</v>
      </c>
      <c r="DT165" t="s">
        <v>154</v>
      </c>
      <c r="DU165" t="s">
        <v>156</v>
      </c>
      <c r="DV165" t="s">
        <v>154</v>
      </c>
      <c r="DW165" t="s">
        <v>156</v>
      </c>
      <c r="DX165" t="s">
        <v>154</v>
      </c>
      <c r="DY165">
        <v>70</v>
      </c>
      <c r="DZ165" t="s">
        <v>154</v>
      </c>
      <c r="EA165" t="s">
        <v>156</v>
      </c>
      <c r="EB165" t="s">
        <v>188</v>
      </c>
      <c r="EC165" t="s">
        <v>154</v>
      </c>
      <c r="ED165">
        <v>20</v>
      </c>
      <c r="EE165" t="s">
        <v>154</v>
      </c>
      <c r="EF165" t="s">
        <v>154</v>
      </c>
      <c r="EG165" t="s">
        <v>154</v>
      </c>
      <c r="EH165" t="b">
        <v>1</v>
      </c>
      <c r="EI165" t="s">
        <v>154</v>
      </c>
      <c r="EJ165" t="s">
        <v>156</v>
      </c>
      <c r="EK165" t="s">
        <v>156</v>
      </c>
      <c r="EL165" t="s">
        <v>154</v>
      </c>
      <c r="EO165" t="s">
        <v>155</v>
      </c>
      <c r="ET165" t="s">
        <v>154</v>
      </c>
      <c r="EU165" t="s">
        <v>156</v>
      </c>
      <c r="EV165" t="s">
        <v>154</v>
      </c>
      <c r="EW165" t="s">
        <v>154</v>
      </c>
      <c r="EZ165" t="s">
        <v>156</v>
      </c>
      <c r="FA165" t="s">
        <v>296</v>
      </c>
      <c r="FB165" t="s">
        <v>923</v>
      </c>
      <c r="FC165" t="s">
        <v>154</v>
      </c>
    </row>
    <row r="166" spans="1:159" x14ac:dyDescent="0.35">
      <c r="A166">
        <v>192</v>
      </c>
      <c r="B166" t="s">
        <v>156</v>
      </c>
      <c r="C166" t="s">
        <v>156</v>
      </c>
      <c r="D166" t="s">
        <v>247</v>
      </c>
      <c r="E166" t="str">
        <f>_xlfn.XLOOKUP($A166,'Agency List'!$A:$A,'Agency List'!E:E)</f>
        <v>Greater Cleveland Regional Transit Authority</v>
      </c>
      <c r="F166" t="str">
        <f>_xlfn.XLOOKUP($A166,'Agency List'!$A:$A,'Agency List'!F:F)</f>
        <v>Cleveland</v>
      </c>
      <c r="G166" t="str">
        <f>_xlfn.XLOOKUP($A166,'Agency List'!$A:$A,'Agency List'!G:G)</f>
        <v>OH</v>
      </c>
      <c r="H166" t="str">
        <f>_xlfn.XLOOKUP($A166,'Agency List'!$A:$A,'Agency List'!H:H)</f>
        <v>US</v>
      </c>
      <c r="I166" t="s">
        <v>146</v>
      </c>
      <c r="J166">
        <v>2.5</v>
      </c>
      <c r="K166" t="s">
        <v>152</v>
      </c>
      <c r="L166" t="s">
        <v>359</v>
      </c>
      <c r="M166" t="s">
        <v>152</v>
      </c>
      <c r="N166" t="s">
        <v>154</v>
      </c>
      <c r="S166" t="s">
        <v>155</v>
      </c>
      <c r="X166">
        <v>0.25</v>
      </c>
      <c r="Y166">
        <v>0.25</v>
      </c>
      <c r="AA166">
        <v>0</v>
      </c>
      <c r="AB166">
        <v>0</v>
      </c>
      <c r="AE166" t="s">
        <v>154</v>
      </c>
      <c r="AL166" t="s">
        <v>157</v>
      </c>
      <c r="AM166" t="s">
        <v>157</v>
      </c>
      <c r="AO166">
        <v>1.25</v>
      </c>
      <c r="AP166" t="s">
        <v>158</v>
      </c>
      <c r="AQ166">
        <v>1.25</v>
      </c>
      <c r="AR166">
        <v>65</v>
      </c>
      <c r="AS166" t="s">
        <v>158</v>
      </c>
      <c r="AT166">
        <v>0</v>
      </c>
      <c r="AU166" t="s">
        <v>451</v>
      </c>
      <c r="AV166" t="s">
        <v>155</v>
      </c>
      <c r="AW166" t="s">
        <v>158</v>
      </c>
      <c r="AX166">
        <v>1.75</v>
      </c>
      <c r="AY166" t="s">
        <v>921</v>
      </c>
      <c r="AZ166" t="s">
        <v>158</v>
      </c>
      <c r="BA166">
        <v>1.75</v>
      </c>
      <c r="BB166" t="s">
        <v>186</v>
      </c>
      <c r="BC166" t="s">
        <v>158</v>
      </c>
      <c r="BD166">
        <v>2.5</v>
      </c>
      <c r="BE166" t="s">
        <v>158</v>
      </c>
      <c r="BF166">
        <v>2.5</v>
      </c>
      <c r="BG166" t="s">
        <v>156</v>
      </c>
      <c r="BH166" t="s">
        <v>158</v>
      </c>
      <c r="BI166" t="s">
        <v>927</v>
      </c>
      <c r="BJ166">
        <v>1.75</v>
      </c>
      <c r="BK166" t="s">
        <v>154</v>
      </c>
      <c r="BL166" t="s">
        <v>154</v>
      </c>
      <c r="BM166" t="s">
        <v>158</v>
      </c>
      <c r="BN166" t="s">
        <v>154</v>
      </c>
      <c r="BO166" t="s">
        <v>154</v>
      </c>
      <c r="BP166" t="s">
        <v>154</v>
      </c>
      <c r="BQ166" t="s">
        <v>154</v>
      </c>
      <c r="BS166">
        <v>95</v>
      </c>
      <c r="BU166">
        <v>25</v>
      </c>
      <c r="BW166">
        <v>5</v>
      </c>
      <c r="BX166">
        <v>2.5</v>
      </c>
      <c r="BY166">
        <v>5</v>
      </c>
      <c r="BZ166">
        <v>12.5</v>
      </c>
      <c r="CE166" t="s">
        <v>156</v>
      </c>
      <c r="CF166" t="s">
        <v>154</v>
      </c>
      <c r="CG166" t="s">
        <v>154</v>
      </c>
      <c r="CH166" t="s">
        <v>154</v>
      </c>
      <c r="CI166" t="s">
        <v>154</v>
      </c>
      <c r="CJ166" t="s">
        <v>156</v>
      </c>
      <c r="CK166" t="s">
        <v>154</v>
      </c>
      <c r="CL166" t="s">
        <v>154</v>
      </c>
      <c r="CM166" t="s">
        <v>154</v>
      </c>
      <c r="CN166" t="s">
        <v>154</v>
      </c>
      <c r="CO166" t="s">
        <v>156</v>
      </c>
      <c r="CP166" t="s">
        <v>154</v>
      </c>
      <c r="CQ166" t="s">
        <v>162</v>
      </c>
      <c r="CR166" t="s">
        <v>156</v>
      </c>
      <c r="CS166" t="s">
        <v>156</v>
      </c>
      <c r="CT166" t="s">
        <v>154</v>
      </c>
      <c r="CU166" t="s">
        <v>156</v>
      </c>
      <c r="CV166" t="s">
        <v>154</v>
      </c>
      <c r="CW166" t="s">
        <v>156</v>
      </c>
      <c r="CX166" t="s">
        <v>156</v>
      </c>
      <c r="CY166" t="s">
        <v>156</v>
      </c>
      <c r="CZ166" t="s">
        <v>156</v>
      </c>
      <c r="DA166" t="s">
        <v>156</v>
      </c>
      <c r="DB166" t="s">
        <v>156</v>
      </c>
      <c r="DC166" t="s">
        <v>156</v>
      </c>
      <c r="DD166" t="s">
        <v>156</v>
      </c>
      <c r="DE166" t="s">
        <v>154</v>
      </c>
      <c r="DF166" t="s">
        <v>156</v>
      </c>
      <c r="DG166" t="s">
        <v>156</v>
      </c>
      <c r="DH166" t="s">
        <v>156</v>
      </c>
      <c r="DI166" t="s">
        <v>156</v>
      </c>
      <c r="DJ166" t="s">
        <v>156</v>
      </c>
      <c r="DK166" t="s">
        <v>156</v>
      </c>
      <c r="DL166" t="s">
        <v>154</v>
      </c>
      <c r="DM166" t="s">
        <v>154</v>
      </c>
      <c r="DN166" t="s">
        <v>154</v>
      </c>
      <c r="DO166" t="s">
        <v>156</v>
      </c>
      <c r="DP166" t="s">
        <v>154</v>
      </c>
      <c r="DQ166" t="s">
        <v>154</v>
      </c>
      <c r="DR166" t="s">
        <v>154</v>
      </c>
      <c r="DS166" t="s">
        <v>154</v>
      </c>
      <c r="DT166" t="s">
        <v>156</v>
      </c>
      <c r="DU166" t="s">
        <v>156</v>
      </c>
      <c r="DV166" t="s">
        <v>156</v>
      </c>
      <c r="DW166" t="s">
        <v>156</v>
      </c>
      <c r="DX166" t="s">
        <v>154</v>
      </c>
      <c r="DZ166" t="s">
        <v>154</v>
      </c>
      <c r="EA166" t="s">
        <v>156</v>
      </c>
      <c r="EB166" t="s">
        <v>162</v>
      </c>
      <c r="EC166" t="s">
        <v>189</v>
      </c>
      <c r="EE166" t="s">
        <v>156</v>
      </c>
      <c r="EF166" t="s">
        <v>154</v>
      </c>
      <c r="EG166" t="s">
        <v>154</v>
      </c>
      <c r="EH166" t="b">
        <v>1</v>
      </c>
      <c r="EI166" t="s">
        <v>154</v>
      </c>
      <c r="EJ166" t="s">
        <v>154</v>
      </c>
      <c r="EK166" t="s">
        <v>156</v>
      </c>
      <c r="EL166" t="s">
        <v>156</v>
      </c>
      <c r="EO166" t="s">
        <v>155</v>
      </c>
      <c r="ET166" t="s">
        <v>154</v>
      </c>
      <c r="EU166" t="s">
        <v>154</v>
      </c>
      <c r="EV166" t="s">
        <v>154</v>
      </c>
      <c r="EW166" t="s">
        <v>154</v>
      </c>
      <c r="EZ166" t="s">
        <v>154</v>
      </c>
      <c r="FA166" t="s">
        <v>192</v>
      </c>
      <c r="FB166" t="s">
        <v>192</v>
      </c>
      <c r="FC166" t="s">
        <v>154</v>
      </c>
    </row>
    <row r="167" spans="1:159" x14ac:dyDescent="0.35">
      <c r="A167">
        <v>192</v>
      </c>
      <c r="B167" t="s">
        <v>156</v>
      </c>
      <c r="C167" t="s">
        <v>156</v>
      </c>
      <c r="D167" t="s">
        <v>247</v>
      </c>
      <c r="E167" t="str">
        <f>_xlfn.XLOOKUP($A167,'Agency List'!$A:$A,'Agency List'!E:E)</f>
        <v>Greater Cleveland Regional Transit Authority</v>
      </c>
      <c r="F167" t="str">
        <f>_xlfn.XLOOKUP($A167,'Agency List'!$A:$A,'Agency List'!F:F)</f>
        <v>Cleveland</v>
      </c>
      <c r="G167" t="str">
        <f>_xlfn.XLOOKUP($A167,'Agency List'!$A:$A,'Agency List'!G:G)</f>
        <v>OH</v>
      </c>
      <c r="H167" t="str">
        <f>_xlfn.XLOOKUP($A167,'Agency List'!$A:$A,'Agency List'!H:H)</f>
        <v>US</v>
      </c>
      <c r="I167" t="s">
        <v>343</v>
      </c>
      <c r="J167">
        <v>2.5</v>
      </c>
      <c r="K167" t="s">
        <v>152</v>
      </c>
      <c r="L167" t="s">
        <v>359</v>
      </c>
      <c r="M167" t="s">
        <v>152</v>
      </c>
      <c r="N167" t="s">
        <v>154</v>
      </c>
      <c r="S167" t="s">
        <v>155</v>
      </c>
      <c r="AA167">
        <v>0</v>
      </c>
      <c r="AB167">
        <v>0</v>
      </c>
      <c r="AE167" t="s">
        <v>154</v>
      </c>
      <c r="AL167" t="s">
        <v>157</v>
      </c>
      <c r="AM167" t="s">
        <v>157</v>
      </c>
      <c r="AO167">
        <v>1.25</v>
      </c>
      <c r="AP167" t="s">
        <v>158</v>
      </c>
      <c r="AQ167">
        <v>1.25</v>
      </c>
      <c r="AR167">
        <v>65</v>
      </c>
      <c r="AS167" t="s">
        <v>158</v>
      </c>
      <c r="AT167">
        <v>0</v>
      </c>
      <c r="AU167" t="s">
        <v>451</v>
      </c>
      <c r="AV167" t="s">
        <v>155</v>
      </c>
      <c r="AW167" t="s">
        <v>158</v>
      </c>
      <c r="AX167">
        <v>1.75</v>
      </c>
      <c r="AY167" t="s">
        <v>921</v>
      </c>
      <c r="AZ167" t="s">
        <v>158</v>
      </c>
      <c r="BA167">
        <v>1.75</v>
      </c>
      <c r="BB167" t="s">
        <v>186</v>
      </c>
      <c r="BC167" t="s">
        <v>158</v>
      </c>
      <c r="BD167">
        <v>2.5</v>
      </c>
      <c r="BE167" t="s">
        <v>158</v>
      </c>
      <c r="BF167">
        <v>2.5</v>
      </c>
      <c r="BG167" t="s">
        <v>156</v>
      </c>
      <c r="BH167" t="s">
        <v>158</v>
      </c>
      <c r="BI167" t="s">
        <v>927</v>
      </c>
      <c r="BJ167">
        <v>1.75</v>
      </c>
      <c r="BK167" t="s">
        <v>154</v>
      </c>
      <c r="BL167" t="s">
        <v>154</v>
      </c>
      <c r="BM167" t="s">
        <v>158</v>
      </c>
      <c r="BN167" t="s">
        <v>154</v>
      </c>
      <c r="BO167" t="s">
        <v>154</v>
      </c>
      <c r="BP167" t="s">
        <v>154</v>
      </c>
      <c r="BQ167" t="s">
        <v>154</v>
      </c>
      <c r="BS167">
        <v>95</v>
      </c>
      <c r="BU167">
        <v>25</v>
      </c>
      <c r="BW167">
        <v>5</v>
      </c>
      <c r="BX167">
        <v>2.5</v>
      </c>
      <c r="BY167">
        <v>5</v>
      </c>
      <c r="BZ167">
        <v>12.5</v>
      </c>
      <c r="CE167" t="s">
        <v>156</v>
      </c>
      <c r="CF167" t="s">
        <v>154</v>
      </c>
      <c r="CG167" t="s">
        <v>154</v>
      </c>
      <c r="CH167" t="s">
        <v>154</v>
      </c>
      <c r="CI167" t="s">
        <v>154</v>
      </c>
      <c r="CJ167" t="s">
        <v>156</v>
      </c>
      <c r="CK167" t="s">
        <v>154</v>
      </c>
      <c r="CL167" t="s">
        <v>154</v>
      </c>
      <c r="CM167" t="s">
        <v>154</v>
      </c>
      <c r="CN167" t="s">
        <v>154</v>
      </c>
      <c r="CO167" t="s">
        <v>156</v>
      </c>
      <c r="CP167" t="s">
        <v>154</v>
      </c>
      <c r="CQ167" t="s">
        <v>162</v>
      </c>
      <c r="CR167" t="s">
        <v>156</v>
      </c>
      <c r="CS167" t="s">
        <v>156</v>
      </c>
      <c r="CT167" t="s">
        <v>154</v>
      </c>
      <c r="CU167" t="s">
        <v>156</v>
      </c>
      <c r="CV167" t="s">
        <v>154</v>
      </c>
      <c r="CW167" t="s">
        <v>156</v>
      </c>
      <c r="CX167" t="s">
        <v>154</v>
      </c>
      <c r="CY167" t="s">
        <v>156</v>
      </c>
      <c r="CZ167" t="s">
        <v>156</v>
      </c>
      <c r="DA167" t="s">
        <v>156</v>
      </c>
      <c r="DB167" t="s">
        <v>156</v>
      </c>
      <c r="DC167" t="s">
        <v>156</v>
      </c>
      <c r="DD167" t="s">
        <v>156</v>
      </c>
      <c r="DE167" t="s">
        <v>154</v>
      </c>
      <c r="DF167" t="s">
        <v>156</v>
      </c>
      <c r="DG167" t="s">
        <v>156</v>
      </c>
      <c r="DH167" t="s">
        <v>156</v>
      </c>
      <c r="DI167" t="s">
        <v>156</v>
      </c>
      <c r="DJ167" t="s">
        <v>156</v>
      </c>
      <c r="DK167" t="s">
        <v>156</v>
      </c>
      <c r="DL167" t="s">
        <v>154</v>
      </c>
      <c r="DM167" t="s">
        <v>154</v>
      </c>
      <c r="DN167" t="s">
        <v>154</v>
      </c>
      <c r="DO167" t="s">
        <v>156</v>
      </c>
      <c r="DP167" t="s">
        <v>154</v>
      </c>
      <c r="DQ167" t="s">
        <v>156</v>
      </c>
      <c r="DR167" t="s">
        <v>154</v>
      </c>
      <c r="DS167" t="s">
        <v>154</v>
      </c>
      <c r="DT167" t="s">
        <v>156</v>
      </c>
      <c r="DU167" t="s">
        <v>154</v>
      </c>
      <c r="DV167" t="s">
        <v>156</v>
      </c>
      <c r="DW167" t="s">
        <v>154</v>
      </c>
      <c r="DX167" t="s">
        <v>154</v>
      </c>
      <c r="DZ167" t="s">
        <v>156</v>
      </c>
      <c r="EA167" t="s">
        <v>156</v>
      </c>
      <c r="EB167" t="s">
        <v>162</v>
      </c>
      <c r="EC167" t="s">
        <v>189</v>
      </c>
      <c r="EE167" t="s">
        <v>156</v>
      </c>
      <c r="EF167" t="s">
        <v>154</v>
      </c>
      <c r="EG167" t="s">
        <v>154</v>
      </c>
      <c r="EH167" t="b">
        <v>1</v>
      </c>
      <c r="EI167" t="s">
        <v>154</v>
      </c>
      <c r="EJ167" t="s">
        <v>154</v>
      </c>
      <c r="EK167" t="s">
        <v>156</v>
      </c>
      <c r="EL167" t="s">
        <v>156</v>
      </c>
      <c r="EO167" t="s">
        <v>155</v>
      </c>
      <c r="ET167" t="s">
        <v>154</v>
      </c>
      <c r="EU167" t="s">
        <v>154</v>
      </c>
      <c r="EV167" t="s">
        <v>202</v>
      </c>
      <c r="EW167" t="s">
        <v>203</v>
      </c>
      <c r="EZ167" t="s">
        <v>154</v>
      </c>
      <c r="FA167" t="s">
        <v>192</v>
      </c>
      <c r="FB167" t="s">
        <v>192</v>
      </c>
      <c r="FC167" t="s">
        <v>154</v>
      </c>
    </row>
    <row r="168" spans="1:159" x14ac:dyDescent="0.35">
      <c r="A168">
        <v>192</v>
      </c>
      <c r="B168" t="s">
        <v>156</v>
      </c>
      <c r="C168" t="s">
        <v>156</v>
      </c>
      <c r="D168" t="s">
        <v>247</v>
      </c>
      <c r="E168" t="str">
        <f>_xlfn.XLOOKUP($A168,'Agency List'!$A:$A,'Agency List'!E:E)</f>
        <v>Greater Cleveland Regional Transit Authority</v>
      </c>
      <c r="F168" t="str">
        <f>_xlfn.XLOOKUP($A168,'Agency List'!$A:$A,'Agency List'!F:F)</f>
        <v>Cleveland</v>
      </c>
      <c r="G168" t="str">
        <f>_xlfn.XLOOKUP($A168,'Agency List'!$A:$A,'Agency List'!G:G)</f>
        <v>OH</v>
      </c>
      <c r="H168" t="str">
        <f>_xlfn.XLOOKUP($A168,'Agency List'!$A:$A,'Agency List'!H:H)</f>
        <v>US</v>
      </c>
      <c r="I168" t="s">
        <v>334</v>
      </c>
      <c r="J168">
        <v>2.5</v>
      </c>
      <c r="K168" t="s">
        <v>152</v>
      </c>
      <c r="L168" t="s">
        <v>359</v>
      </c>
      <c r="M168" t="s">
        <v>152</v>
      </c>
      <c r="N168" t="s">
        <v>154</v>
      </c>
      <c r="S168" t="s">
        <v>155</v>
      </c>
      <c r="AA168">
        <v>0</v>
      </c>
      <c r="AB168">
        <v>0</v>
      </c>
      <c r="AE168" t="s">
        <v>154</v>
      </c>
      <c r="AL168" t="s">
        <v>157</v>
      </c>
      <c r="AM168" t="s">
        <v>157</v>
      </c>
      <c r="AO168">
        <v>1.25</v>
      </c>
      <c r="AP168" t="s">
        <v>158</v>
      </c>
      <c r="AQ168">
        <v>1.25</v>
      </c>
      <c r="AR168">
        <v>65</v>
      </c>
      <c r="AS168" t="s">
        <v>158</v>
      </c>
      <c r="AT168">
        <v>0</v>
      </c>
      <c r="AU168" t="s">
        <v>451</v>
      </c>
      <c r="AV168" t="s">
        <v>155</v>
      </c>
      <c r="AW168" t="s">
        <v>158</v>
      </c>
      <c r="AX168">
        <v>1.75</v>
      </c>
      <c r="AY168" t="s">
        <v>921</v>
      </c>
      <c r="AZ168" t="s">
        <v>158</v>
      </c>
      <c r="BA168">
        <v>1.75</v>
      </c>
      <c r="BB168" t="s">
        <v>186</v>
      </c>
      <c r="BC168" t="s">
        <v>158</v>
      </c>
      <c r="BD168">
        <v>2.5</v>
      </c>
      <c r="BE168" t="s">
        <v>158</v>
      </c>
      <c r="BF168">
        <v>2.5</v>
      </c>
      <c r="BG168" t="s">
        <v>156</v>
      </c>
      <c r="BH168" t="s">
        <v>158</v>
      </c>
      <c r="BI168" t="s">
        <v>927</v>
      </c>
      <c r="BJ168">
        <v>1.75</v>
      </c>
      <c r="BK168" t="s">
        <v>154</v>
      </c>
      <c r="BL168" t="s">
        <v>154</v>
      </c>
      <c r="BM168" t="s">
        <v>158</v>
      </c>
      <c r="BN168" t="s">
        <v>154</v>
      </c>
      <c r="BO168" t="s">
        <v>154</v>
      </c>
      <c r="BP168" t="s">
        <v>154</v>
      </c>
      <c r="BQ168" t="s">
        <v>154</v>
      </c>
      <c r="BS168">
        <v>95</v>
      </c>
      <c r="BU168">
        <v>25</v>
      </c>
      <c r="BW168">
        <v>5</v>
      </c>
      <c r="BX168">
        <v>2.5</v>
      </c>
      <c r="BY168">
        <v>5</v>
      </c>
      <c r="BZ168">
        <v>12.5</v>
      </c>
      <c r="CE168" t="s">
        <v>156</v>
      </c>
      <c r="CF168" t="s">
        <v>154</v>
      </c>
      <c r="CG168" t="s">
        <v>154</v>
      </c>
      <c r="CH168" t="s">
        <v>154</v>
      </c>
      <c r="CI168" t="s">
        <v>154</v>
      </c>
      <c r="CJ168" t="s">
        <v>156</v>
      </c>
      <c r="CK168" t="s">
        <v>154</v>
      </c>
      <c r="CL168" t="s">
        <v>154</v>
      </c>
      <c r="CM168" t="s">
        <v>154</v>
      </c>
      <c r="CN168" t="s">
        <v>154</v>
      </c>
      <c r="CO168" t="s">
        <v>156</v>
      </c>
      <c r="CP168" t="s">
        <v>154</v>
      </c>
      <c r="CQ168" t="s">
        <v>162</v>
      </c>
      <c r="CR168" t="s">
        <v>156</v>
      </c>
      <c r="CS168" t="s">
        <v>156</v>
      </c>
      <c r="CT168" t="s">
        <v>154</v>
      </c>
      <c r="CU168" t="s">
        <v>156</v>
      </c>
      <c r="CV168" t="s">
        <v>154</v>
      </c>
      <c r="CW168" t="s">
        <v>156</v>
      </c>
      <c r="CX168" t="s">
        <v>156</v>
      </c>
      <c r="CY168" t="s">
        <v>156</v>
      </c>
      <c r="CZ168" t="s">
        <v>156</v>
      </c>
      <c r="DA168" t="s">
        <v>156</v>
      </c>
      <c r="DB168" t="s">
        <v>156</v>
      </c>
      <c r="DC168" t="s">
        <v>156</v>
      </c>
      <c r="DD168" t="s">
        <v>156</v>
      </c>
      <c r="DE168" t="s">
        <v>154</v>
      </c>
      <c r="DF168" t="s">
        <v>156</v>
      </c>
      <c r="DG168" t="s">
        <v>156</v>
      </c>
      <c r="DH168" t="s">
        <v>156</v>
      </c>
      <c r="DI168" t="s">
        <v>156</v>
      </c>
      <c r="DJ168" t="s">
        <v>156</v>
      </c>
      <c r="DK168" t="s">
        <v>156</v>
      </c>
      <c r="DL168" t="s">
        <v>154</v>
      </c>
      <c r="DM168" t="s">
        <v>154</v>
      </c>
      <c r="DN168" t="s">
        <v>154</v>
      </c>
      <c r="DO168" t="s">
        <v>156</v>
      </c>
      <c r="DP168" t="s">
        <v>154</v>
      </c>
      <c r="DQ168" t="s">
        <v>156</v>
      </c>
      <c r="DR168" t="s">
        <v>154</v>
      </c>
      <c r="DS168" t="s">
        <v>154</v>
      </c>
      <c r="DT168" t="s">
        <v>156</v>
      </c>
      <c r="DU168" t="s">
        <v>154</v>
      </c>
      <c r="DV168" t="s">
        <v>154</v>
      </c>
      <c r="DW168" t="s">
        <v>156</v>
      </c>
      <c r="DX168" t="s">
        <v>154</v>
      </c>
      <c r="DZ168" t="s">
        <v>154</v>
      </c>
      <c r="EA168" t="s">
        <v>156</v>
      </c>
      <c r="EB168" t="s">
        <v>162</v>
      </c>
      <c r="EC168" t="s">
        <v>189</v>
      </c>
      <c r="EE168" t="s">
        <v>156</v>
      </c>
      <c r="EF168" t="s">
        <v>154</v>
      </c>
      <c r="EG168" t="s">
        <v>154</v>
      </c>
      <c r="EH168" t="b">
        <v>1</v>
      </c>
      <c r="EI168" t="s">
        <v>154</v>
      </c>
      <c r="EJ168" t="s">
        <v>154</v>
      </c>
      <c r="EK168" t="s">
        <v>156</v>
      </c>
      <c r="EL168" t="s">
        <v>156</v>
      </c>
      <c r="EO168" t="s">
        <v>155</v>
      </c>
      <c r="ET168" t="s">
        <v>154</v>
      </c>
      <c r="EU168" t="s">
        <v>154</v>
      </c>
      <c r="EV168" t="s">
        <v>154</v>
      </c>
      <c r="EW168" t="s">
        <v>154</v>
      </c>
      <c r="EZ168" t="s">
        <v>154</v>
      </c>
      <c r="FA168" t="s">
        <v>192</v>
      </c>
      <c r="FB168" t="s">
        <v>192</v>
      </c>
      <c r="FC168" t="s">
        <v>154</v>
      </c>
    </row>
    <row r="169" spans="1:159" x14ac:dyDescent="0.35">
      <c r="A169">
        <v>194</v>
      </c>
      <c r="B169" t="s">
        <v>156</v>
      </c>
      <c r="C169" t="s">
        <v>156</v>
      </c>
      <c r="D169" t="s">
        <v>247</v>
      </c>
      <c r="E169" t="str">
        <f>_xlfn.XLOOKUP($A169,'Agency List'!$A:$A,'Agency List'!E:E)</f>
        <v>LAKETRAN</v>
      </c>
      <c r="F169" t="str">
        <f>_xlfn.XLOOKUP($A169,'Agency List'!$A:$A,'Agency List'!F:F)</f>
        <v>Grand River</v>
      </c>
      <c r="G169" t="str">
        <f>_xlfn.XLOOKUP($A169,'Agency List'!$A:$A,'Agency List'!G:G)</f>
        <v>OH</v>
      </c>
      <c r="H169" t="str">
        <f>_xlfn.XLOOKUP($A169,'Agency List'!$A:$A,'Agency List'!H:H)</f>
        <v>US</v>
      </c>
      <c r="I169" t="s">
        <v>146</v>
      </c>
      <c r="J169">
        <v>1.75</v>
      </c>
      <c r="K169" t="s">
        <v>183</v>
      </c>
      <c r="L169" t="s">
        <v>153</v>
      </c>
      <c r="M169" t="s">
        <v>154</v>
      </c>
      <c r="N169" t="s">
        <v>171</v>
      </c>
      <c r="O169">
        <v>0</v>
      </c>
      <c r="P169">
        <v>0</v>
      </c>
      <c r="Q169">
        <v>0</v>
      </c>
      <c r="R169">
        <v>0</v>
      </c>
      <c r="S169" t="s">
        <v>155</v>
      </c>
      <c r="X169">
        <v>2</v>
      </c>
      <c r="Y169">
        <v>2</v>
      </c>
      <c r="AA169">
        <v>0</v>
      </c>
      <c r="AB169">
        <v>0</v>
      </c>
      <c r="AE169" t="s">
        <v>154</v>
      </c>
      <c r="AL169" t="s">
        <v>157</v>
      </c>
      <c r="AM169" t="s">
        <v>157</v>
      </c>
      <c r="AO169">
        <v>0.75</v>
      </c>
      <c r="AP169" t="s">
        <v>158</v>
      </c>
      <c r="AQ169">
        <v>0.75</v>
      </c>
      <c r="AR169">
        <v>60</v>
      </c>
      <c r="AS169" t="s">
        <v>158</v>
      </c>
      <c r="AT169">
        <v>0</v>
      </c>
      <c r="AU169" t="s">
        <v>930</v>
      </c>
      <c r="AV169" t="s">
        <v>155</v>
      </c>
      <c r="AW169" t="s">
        <v>158</v>
      </c>
      <c r="AX169">
        <v>0.75</v>
      </c>
      <c r="AY169" t="s">
        <v>931</v>
      </c>
      <c r="AZ169" t="s">
        <v>158</v>
      </c>
      <c r="BA169">
        <v>1.75</v>
      </c>
      <c r="BB169" t="s">
        <v>186</v>
      </c>
      <c r="BC169" t="s">
        <v>154</v>
      </c>
      <c r="BD169">
        <v>1.5</v>
      </c>
      <c r="BE169" t="s">
        <v>154</v>
      </c>
      <c r="BF169">
        <v>1.75</v>
      </c>
      <c r="BG169" t="s">
        <v>156</v>
      </c>
      <c r="BH169" t="s">
        <v>154</v>
      </c>
      <c r="BI169" t="s">
        <v>154</v>
      </c>
      <c r="BK169" t="s">
        <v>154</v>
      </c>
      <c r="BL169" t="s">
        <v>154</v>
      </c>
      <c r="BM169" t="s">
        <v>154</v>
      </c>
      <c r="BN169" t="s">
        <v>154</v>
      </c>
      <c r="BO169" t="s">
        <v>156</v>
      </c>
      <c r="BP169" t="s">
        <v>156</v>
      </c>
      <c r="BQ169" t="s">
        <v>154</v>
      </c>
      <c r="BS169">
        <v>135</v>
      </c>
      <c r="BX169">
        <v>1.75</v>
      </c>
      <c r="CE169" t="s">
        <v>154</v>
      </c>
      <c r="CF169" t="s">
        <v>154</v>
      </c>
      <c r="CG169" t="s">
        <v>154</v>
      </c>
      <c r="CH169" t="s">
        <v>154</v>
      </c>
      <c r="CI169" t="s">
        <v>154</v>
      </c>
      <c r="CJ169" t="s">
        <v>156</v>
      </c>
      <c r="CK169" t="s">
        <v>154</v>
      </c>
      <c r="CL169" t="s">
        <v>154</v>
      </c>
      <c r="CM169" t="s">
        <v>154</v>
      </c>
      <c r="CN169" t="s">
        <v>156</v>
      </c>
      <c r="CO169" t="s">
        <v>154</v>
      </c>
      <c r="CP169" t="s">
        <v>156</v>
      </c>
      <c r="CQ169" t="s">
        <v>162</v>
      </c>
      <c r="CR169" t="s">
        <v>156</v>
      </c>
      <c r="CS169" t="s">
        <v>156</v>
      </c>
      <c r="CT169" t="s">
        <v>156</v>
      </c>
      <c r="CU169" t="s">
        <v>154</v>
      </c>
      <c r="CV169" t="s">
        <v>154</v>
      </c>
      <c r="CW169" t="s">
        <v>154</v>
      </c>
      <c r="CX169" t="s">
        <v>156</v>
      </c>
      <c r="CY169" t="s">
        <v>154</v>
      </c>
      <c r="CZ169" t="s">
        <v>156</v>
      </c>
      <c r="DA169" t="s">
        <v>156</v>
      </c>
      <c r="DB169" t="s">
        <v>156</v>
      </c>
      <c r="DC169" t="s">
        <v>156</v>
      </c>
      <c r="DD169" t="s">
        <v>156</v>
      </c>
      <c r="DE169" t="s">
        <v>154</v>
      </c>
      <c r="DF169" t="s">
        <v>156</v>
      </c>
      <c r="DG169" t="s">
        <v>154</v>
      </c>
      <c r="DH169" t="s">
        <v>156</v>
      </c>
      <c r="DI169" t="s">
        <v>154</v>
      </c>
      <c r="DJ169" t="s">
        <v>156</v>
      </c>
      <c r="DK169" t="s">
        <v>154</v>
      </c>
      <c r="DL169" t="s">
        <v>154</v>
      </c>
      <c r="DM169" t="s">
        <v>154</v>
      </c>
      <c r="DN169" t="s">
        <v>154</v>
      </c>
      <c r="DO169" t="s">
        <v>156</v>
      </c>
      <c r="DP169" t="s">
        <v>154</v>
      </c>
      <c r="DQ169" t="s">
        <v>154</v>
      </c>
      <c r="DR169" t="s">
        <v>156</v>
      </c>
      <c r="DS169" t="s">
        <v>154</v>
      </c>
      <c r="DT169" t="s">
        <v>154</v>
      </c>
      <c r="DU169" t="s">
        <v>154</v>
      </c>
      <c r="DV169" t="s">
        <v>156</v>
      </c>
      <c r="DW169" t="s">
        <v>156</v>
      </c>
      <c r="DX169" t="s">
        <v>154</v>
      </c>
      <c r="DY169">
        <v>80</v>
      </c>
      <c r="DZ169" t="s">
        <v>154</v>
      </c>
      <c r="EA169" t="s">
        <v>154</v>
      </c>
      <c r="EB169" t="s">
        <v>162</v>
      </c>
      <c r="EC169" t="s">
        <v>154</v>
      </c>
      <c r="EE169" t="s">
        <v>156</v>
      </c>
      <c r="EF169" t="s">
        <v>154</v>
      </c>
      <c r="EG169" t="s">
        <v>154</v>
      </c>
      <c r="EH169" t="b">
        <v>0</v>
      </c>
      <c r="EI169" t="s">
        <v>154</v>
      </c>
      <c r="EJ169" t="s">
        <v>156</v>
      </c>
      <c r="EK169" t="s">
        <v>156</v>
      </c>
      <c r="EL169" t="s">
        <v>154</v>
      </c>
      <c r="EN169">
        <v>5</v>
      </c>
      <c r="EO169" t="s">
        <v>155</v>
      </c>
      <c r="ES169">
        <v>50</v>
      </c>
      <c r="ET169" t="s">
        <v>154</v>
      </c>
      <c r="EU169" t="s">
        <v>156</v>
      </c>
      <c r="EV169" t="s">
        <v>154</v>
      </c>
      <c r="EW169" t="s">
        <v>154</v>
      </c>
      <c r="EZ169" t="s">
        <v>156</v>
      </c>
      <c r="FA169" t="s">
        <v>176</v>
      </c>
      <c r="FB169" t="s">
        <v>283</v>
      </c>
      <c r="FC169" t="s">
        <v>154</v>
      </c>
    </row>
    <row r="170" spans="1:159" x14ac:dyDescent="0.35">
      <c r="A170">
        <v>196</v>
      </c>
      <c r="B170" t="s">
        <v>156</v>
      </c>
      <c r="C170" t="s">
        <v>156</v>
      </c>
      <c r="D170" t="s">
        <v>247</v>
      </c>
      <c r="E170" t="str">
        <f>_xlfn.XLOOKUP($A170,'Agency List'!$A:$A,'Agency List'!E:E)</f>
        <v>Metro Regional Transit Authority</v>
      </c>
      <c r="F170" t="str">
        <f>_xlfn.XLOOKUP($A170,'Agency List'!$A:$A,'Agency List'!F:F)</f>
        <v>Akron</v>
      </c>
      <c r="G170" t="str">
        <f>_xlfn.XLOOKUP($A170,'Agency List'!$A:$A,'Agency List'!G:G)</f>
        <v>OH</v>
      </c>
      <c r="H170" t="str">
        <f>_xlfn.XLOOKUP($A170,'Agency List'!$A:$A,'Agency List'!H:H)</f>
        <v>US</v>
      </c>
      <c r="I170" t="s">
        <v>146</v>
      </c>
      <c r="J170">
        <v>1.25</v>
      </c>
      <c r="K170" t="s">
        <v>267</v>
      </c>
      <c r="L170" t="s">
        <v>278</v>
      </c>
      <c r="M170" t="s">
        <v>169</v>
      </c>
      <c r="N170" t="s">
        <v>154</v>
      </c>
      <c r="S170" t="s">
        <v>156</v>
      </c>
      <c r="X170">
        <v>5</v>
      </c>
      <c r="Y170">
        <v>5</v>
      </c>
      <c r="AE170" t="s">
        <v>154</v>
      </c>
      <c r="AK170">
        <v>0</v>
      </c>
      <c r="AL170" t="s">
        <v>157</v>
      </c>
      <c r="AM170" t="s">
        <v>157</v>
      </c>
      <c r="AO170">
        <v>0.5</v>
      </c>
      <c r="AP170" t="s">
        <v>158</v>
      </c>
      <c r="AQ170">
        <v>0.5</v>
      </c>
      <c r="AR170">
        <v>62</v>
      </c>
      <c r="AS170" t="s">
        <v>158</v>
      </c>
      <c r="AT170">
        <v>0</v>
      </c>
      <c r="AU170" t="s">
        <v>159</v>
      </c>
      <c r="AV170" t="s">
        <v>155</v>
      </c>
      <c r="AW170" t="s">
        <v>158</v>
      </c>
      <c r="AX170">
        <v>1.25</v>
      </c>
      <c r="AY170" t="s">
        <v>160</v>
      </c>
      <c r="AZ170" t="s">
        <v>154</v>
      </c>
      <c r="BA170">
        <v>1.25</v>
      </c>
      <c r="BB170" t="s">
        <v>161</v>
      </c>
      <c r="BC170" t="s">
        <v>154</v>
      </c>
      <c r="BD170">
        <v>0</v>
      </c>
      <c r="BE170" t="s">
        <v>158</v>
      </c>
      <c r="BF170">
        <v>1.25</v>
      </c>
      <c r="BG170" t="s">
        <v>156</v>
      </c>
      <c r="BH170" t="s">
        <v>154</v>
      </c>
      <c r="BI170" t="s">
        <v>154</v>
      </c>
      <c r="BK170" t="s">
        <v>154</v>
      </c>
      <c r="BL170" t="s">
        <v>154</v>
      </c>
      <c r="BM170" t="s">
        <v>154</v>
      </c>
      <c r="BN170" t="s">
        <v>154</v>
      </c>
      <c r="BO170" t="s">
        <v>156</v>
      </c>
      <c r="BP170" t="s">
        <v>154</v>
      </c>
      <c r="BQ170" t="s">
        <v>154</v>
      </c>
      <c r="BS170">
        <v>50</v>
      </c>
      <c r="BU170">
        <v>15</v>
      </c>
      <c r="BW170">
        <v>2.5</v>
      </c>
      <c r="BX170">
        <v>1.25</v>
      </c>
      <c r="CE170" t="s">
        <v>154</v>
      </c>
      <c r="CF170" t="s">
        <v>154</v>
      </c>
      <c r="CG170" t="s">
        <v>154</v>
      </c>
      <c r="CH170" t="s">
        <v>154</v>
      </c>
      <c r="CI170" t="s">
        <v>154</v>
      </c>
      <c r="CJ170" t="s">
        <v>156</v>
      </c>
      <c r="CK170" t="s">
        <v>154</v>
      </c>
      <c r="CL170" t="s">
        <v>154</v>
      </c>
      <c r="CM170" t="s">
        <v>154</v>
      </c>
      <c r="CN170" t="s">
        <v>154</v>
      </c>
      <c r="CO170" t="s">
        <v>156</v>
      </c>
      <c r="CP170" t="s">
        <v>154</v>
      </c>
      <c r="CQ170" t="s">
        <v>162</v>
      </c>
      <c r="CR170" t="s">
        <v>156</v>
      </c>
      <c r="CS170" t="s">
        <v>154</v>
      </c>
      <c r="CT170" t="s">
        <v>156</v>
      </c>
      <c r="CU170" t="s">
        <v>154</v>
      </c>
      <c r="CV170" t="s">
        <v>156</v>
      </c>
      <c r="CW170" t="s">
        <v>156</v>
      </c>
      <c r="CX170" t="s">
        <v>156</v>
      </c>
      <c r="CY170" t="s">
        <v>156</v>
      </c>
      <c r="CZ170" t="s">
        <v>156</v>
      </c>
      <c r="DA170" t="s">
        <v>156</v>
      </c>
      <c r="DB170" t="s">
        <v>154</v>
      </c>
      <c r="DC170" t="s">
        <v>156</v>
      </c>
      <c r="DD170" t="s">
        <v>156</v>
      </c>
      <c r="DE170" t="s">
        <v>154</v>
      </c>
      <c r="DF170" t="s">
        <v>156</v>
      </c>
      <c r="DG170" t="s">
        <v>156</v>
      </c>
      <c r="DH170" t="s">
        <v>156</v>
      </c>
      <c r="DI170" t="s">
        <v>154</v>
      </c>
      <c r="DJ170" t="s">
        <v>156</v>
      </c>
      <c r="DK170" t="s">
        <v>156</v>
      </c>
      <c r="DL170" t="s">
        <v>154</v>
      </c>
      <c r="DM170" t="s">
        <v>154</v>
      </c>
      <c r="DN170" t="s">
        <v>154</v>
      </c>
      <c r="DO170" t="s">
        <v>156</v>
      </c>
      <c r="DP170" t="s">
        <v>154</v>
      </c>
      <c r="DQ170" t="s">
        <v>154</v>
      </c>
      <c r="DR170" t="s">
        <v>156</v>
      </c>
      <c r="DS170" t="s">
        <v>156</v>
      </c>
      <c r="DT170" t="s">
        <v>154</v>
      </c>
      <c r="DU170" t="s">
        <v>154</v>
      </c>
      <c r="DV170" t="s">
        <v>156</v>
      </c>
      <c r="DW170" t="s">
        <v>156</v>
      </c>
      <c r="DX170" t="s">
        <v>154</v>
      </c>
      <c r="DY170">
        <v>58</v>
      </c>
      <c r="DZ170" t="s">
        <v>154</v>
      </c>
      <c r="EA170" t="s">
        <v>154</v>
      </c>
      <c r="EB170" t="s">
        <v>162</v>
      </c>
      <c r="EC170" t="s">
        <v>154</v>
      </c>
      <c r="EE170" t="s">
        <v>154</v>
      </c>
      <c r="EF170" t="s">
        <v>154</v>
      </c>
      <c r="EG170" t="s">
        <v>154</v>
      </c>
      <c r="EH170" t="b">
        <v>1</v>
      </c>
      <c r="EI170" t="s">
        <v>154</v>
      </c>
      <c r="EJ170" t="s">
        <v>154</v>
      </c>
      <c r="EK170" t="s">
        <v>156</v>
      </c>
      <c r="EL170" t="s">
        <v>156</v>
      </c>
      <c r="EO170" t="s">
        <v>155</v>
      </c>
      <c r="EP170">
        <v>0</v>
      </c>
      <c r="EQ170">
        <v>15</v>
      </c>
      <c r="ER170">
        <v>1</v>
      </c>
      <c r="ES170">
        <v>0</v>
      </c>
      <c r="ET170" t="s">
        <v>154</v>
      </c>
      <c r="EU170" t="s">
        <v>154</v>
      </c>
      <c r="EV170" t="s">
        <v>154</v>
      </c>
      <c r="EW170" t="s">
        <v>154</v>
      </c>
      <c r="EZ170" t="s">
        <v>156</v>
      </c>
      <c r="FA170" t="s">
        <v>458</v>
      </c>
      <c r="FB170" t="s">
        <v>903</v>
      </c>
      <c r="FC170" t="s">
        <v>154</v>
      </c>
    </row>
    <row r="171" spans="1:159" x14ac:dyDescent="0.35">
      <c r="A171">
        <v>197</v>
      </c>
      <c r="B171" t="s">
        <v>156</v>
      </c>
      <c r="C171" t="s">
        <v>156</v>
      </c>
      <c r="D171" t="s">
        <v>247</v>
      </c>
      <c r="E171" t="str">
        <f>_xlfn.XLOOKUP($A171,'Agency List'!$A:$A,'Agency List'!E:E)</f>
        <v>Greater Dayton Regional Transit Authority</v>
      </c>
      <c r="F171" t="str">
        <f>_xlfn.XLOOKUP($A171,'Agency List'!$A:$A,'Agency List'!F:F)</f>
        <v>Dayton</v>
      </c>
      <c r="G171" t="str">
        <f>_xlfn.XLOOKUP($A171,'Agency List'!$A:$A,'Agency List'!G:G)</f>
        <v>OH</v>
      </c>
      <c r="H171" t="str">
        <f>_xlfn.XLOOKUP($A171,'Agency List'!$A:$A,'Agency List'!H:H)</f>
        <v>US</v>
      </c>
      <c r="I171" t="s">
        <v>146</v>
      </c>
      <c r="J171">
        <v>2.2000000000000002</v>
      </c>
      <c r="K171" t="s">
        <v>169</v>
      </c>
      <c r="L171" t="s">
        <v>247</v>
      </c>
      <c r="M171" t="s">
        <v>169</v>
      </c>
      <c r="N171" t="s">
        <v>248</v>
      </c>
      <c r="S171" t="s">
        <v>156</v>
      </c>
      <c r="AE171" t="s">
        <v>256</v>
      </c>
      <c r="AL171" t="s">
        <v>938</v>
      </c>
      <c r="AM171" t="s">
        <v>157</v>
      </c>
      <c r="AN171">
        <v>1.1000000000000001</v>
      </c>
      <c r="AO171">
        <v>1.1000000000000001</v>
      </c>
      <c r="AP171" t="s">
        <v>158</v>
      </c>
      <c r="AQ171">
        <v>1.1000000000000001</v>
      </c>
      <c r="AR171">
        <v>65</v>
      </c>
      <c r="AS171" t="s">
        <v>158</v>
      </c>
      <c r="AT171">
        <v>0</v>
      </c>
      <c r="AU171" t="s">
        <v>939</v>
      </c>
      <c r="AV171" t="s">
        <v>155</v>
      </c>
      <c r="AW171" t="s">
        <v>158</v>
      </c>
      <c r="AX171">
        <v>0</v>
      </c>
      <c r="AY171" t="s">
        <v>940</v>
      </c>
      <c r="AZ171" t="s">
        <v>158</v>
      </c>
      <c r="BA171">
        <v>2.2000000000000002</v>
      </c>
      <c r="BB171" t="s">
        <v>186</v>
      </c>
      <c r="BC171" t="s">
        <v>158</v>
      </c>
      <c r="BD171">
        <v>2.2000000000000002</v>
      </c>
      <c r="BE171" t="s">
        <v>154</v>
      </c>
      <c r="BF171">
        <v>2.2000000000000002</v>
      </c>
      <c r="BG171" t="s">
        <v>156</v>
      </c>
      <c r="BH171" t="s">
        <v>154</v>
      </c>
      <c r="BI171" t="s">
        <v>154</v>
      </c>
      <c r="BK171" t="s">
        <v>154</v>
      </c>
      <c r="BL171" t="s">
        <v>154</v>
      </c>
      <c r="BM171" t="s">
        <v>154</v>
      </c>
      <c r="BN171" t="s">
        <v>154</v>
      </c>
      <c r="BO171" t="s">
        <v>154</v>
      </c>
      <c r="BP171" t="s">
        <v>154</v>
      </c>
      <c r="BQ171" t="s">
        <v>154</v>
      </c>
      <c r="BS171">
        <v>60</v>
      </c>
      <c r="BU171">
        <v>0</v>
      </c>
      <c r="BW171">
        <v>4.5</v>
      </c>
      <c r="CE171" t="s">
        <v>154</v>
      </c>
      <c r="CF171" t="s">
        <v>154</v>
      </c>
      <c r="CG171" t="s">
        <v>154</v>
      </c>
      <c r="CH171" t="s">
        <v>154</v>
      </c>
      <c r="CI171" t="s">
        <v>154</v>
      </c>
      <c r="CJ171" t="s">
        <v>154</v>
      </c>
      <c r="CK171" t="s">
        <v>154</v>
      </c>
      <c r="CL171" t="s">
        <v>154</v>
      </c>
      <c r="CM171" t="s">
        <v>154</v>
      </c>
      <c r="CN171" t="s">
        <v>154</v>
      </c>
      <c r="CO171" t="s">
        <v>154</v>
      </c>
      <c r="CP171" t="s">
        <v>156</v>
      </c>
      <c r="CQ171" t="s">
        <v>162</v>
      </c>
      <c r="CR171" t="s">
        <v>156</v>
      </c>
      <c r="CS171" t="s">
        <v>154</v>
      </c>
      <c r="CT171" t="s">
        <v>156</v>
      </c>
      <c r="CU171" t="s">
        <v>156</v>
      </c>
      <c r="CV171" t="s">
        <v>156</v>
      </c>
      <c r="CW171" t="s">
        <v>156</v>
      </c>
      <c r="CX171" t="s">
        <v>154</v>
      </c>
      <c r="CY171" t="s">
        <v>154</v>
      </c>
      <c r="CZ171" t="s">
        <v>156</v>
      </c>
      <c r="DA171" t="s">
        <v>156</v>
      </c>
      <c r="DB171" t="s">
        <v>154</v>
      </c>
      <c r="DC171" t="s">
        <v>154</v>
      </c>
      <c r="DD171" t="s">
        <v>154</v>
      </c>
      <c r="DE171" t="s">
        <v>154</v>
      </c>
      <c r="DF171" t="s">
        <v>156</v>
      </c>
      <c r="DG171" t="s">
        <v>154</v>
      </c>
      <c r="DH171" t="s">
        <v>154</v>
      </c>
      <c r="DI171" t="s">
        <v>154</v>
      </c>
      <c r="DJ171" t="s">
        <v>154</v>
      </c>
      <c r="DK171" t="s">
        <v>154</v>
      </c>
      <c r="DL171" t="s">
        <v>154</v>
      </c>
      <c r="DM171" t="s">
        <v>154</v>
      </c>
      <c r="DN171" t="s">
        <v>154</v>
      </c>
      <c r="DO171" t="s">
        <v>154</v>
      </c>
      <c r="DP171" t="s">
        <v>154</v>
      </c>
      <c r="DQ171" t="s">
        <v>154</v>
      </c>
      <c r="DR171" t="s">
        <v>154</v>
      </c>
      <c r="DS171" t="s">
        <v>154</v>
      </c>
      <c r="DT171" t="s">
        <v>154</v>
      </c>
      <c r="DU171" t="s">
        <v>156</v>
      </c>
      <c r="DV171" t="s">
        <v>156</v>
      </c>
      <c r="DW171" t="s">
        <v>154</v>
      </c>
      <c r="DX171" t="s">
        <v>154</v>
      </c>
      <c r="DY171">
        <v>100</v>
      </c>
      <c r="DZ171" t="s">
        <v>154</v>
      </c>
      <c r="EA171" t="s">
        <v>154</v>
      </c>
      <c r="EB171" t="s">
        <v>162</v>
      </c>
      <c r="EC171" t="s">
        <v>154</v>
      </c>
      <c r="EE171" t="s">
        <v>154</v>
      </c>
      <c r="EF171" t="s">
        <v>156</v>
      </c>
      <c r="EG171" t="s">
        <v>941</v>
      </c>
      <c r="EH171" t="b">
        <v>1</v>
      </c>
      <c r="EI171" t="s">
        <v>154</v>
      </c>
      <c r="EJ171" t="s">
        <v>156</v>
      </c>
      <c r="EK171" t="s">
        <v>156</v>
      </c>
      <c r="EL171" t="s">
        <v>156</v>
      </c>
      <c r="EN171">
        <v>2</v>
      </c>
      <c r="EO171" t="s">
        <v>155</v>
      </c>
      <c r="EQ171">
        <v>0</v>
      </c>
      <c r="ER171">
        <v>0</v>
      </c>
      <c r="ET171" t="s">
        <v>154</v>
      </c>
      <c r="EU171" t="s">
        <v>156</v>
      </c>
      <c r="EV171" t="s">
        <v>154</v>
      </c>
      <c r="EW171" t="s">
        <v>154</v>
      </c>
      <c r="EZ171" t="s">
        <v>154</v>
      </c>
      <c r="FA171" t="s">
        <v>192</v>
      </c>
      <c r="FB171" t="s">
        <v>192</v>
      </c>
      <c r="FC171" t="s">
        <v>154</v>
      </c>
    </row>
    <row r="172" spans="1:159" x14ac:dyDescent="0.35">
      <c r="A172">
        <v>197</v>
      </c>
      <c r="B172" t="s">
        <v>156</v>
      </c>
      <c r="C172" t="s">
        <v>156</v>
      </c>
      <c r="D172" t="s">
        <v>247</v>
      </c>
      <c r="E172" t="str">
        <f>_xlfn.XLOOKUP($A172,'Agency List'!$A:$A,'Agency List'!E:E)</f>
        <v>Greater Dayton Regional Transit Authority</v>
      </c>
      <c r="F172" t="str">
        <f>_xlfn.XLOOKUP($A172,'Agency List'!$A:$A,'Agency List'!F:F)</f>
        <v>Dayton</v>
      </c>
      <c r="G172" t="str">
        <f>_xlfn.XLOOKUP($A172,'Agency List'!$A:$A,'Agency List'!G:G)</f>
        <v>OH</v>
      </c>
      <c r="H172" t="str">
        <f>_xlfn.XLOOKUP($A172,'Agency List'!$A:$A,'Agency List'!H:H)</f>
        <v>US</v>
      </c>
      <c r="I172" t="s">
        <v>356</v>
      </c>
      <c r="J172">
        <v>2.2000000000000002</v>
      </c>
      <c r="K172" t="s">
        <v>169</v>
      </c>
      <c r="L172" t="s">
        <v>247</v>
      </c>
      <c r="M172" t="s">
        <v>169</v>
      </c>
      <c r="N172" t="s">
        <v>248</v>
      </c>
      <c r="S172" t="s">
        <v>156</v>
      </c>
      <c r="AE172" t="s">
        <v>256</v>
      </c>
      <c r="AL172" t="s">
        <v>938</v>
      </c>
      <c r="AM172" t="s">
        <v>157</v>
      </c>
      <c r="AN172">
        <v>1.1000000000000001</v>
      </c>
      <c r="AO172">
        <v>1.1000000000000001</v>
      </c>
      <c r="AP172" t="s">
        <v>158</v>
      </c>
      <c r="AQ172">
        <v>1.1000000000000001</v>
      </c>
      <c r="AR172">
        <v>65</v>
      </c>
      <c r="AS172" t="s">
        <v>158</v>
      </c>
      <c r="AT172">
        <v>0</v>
      </c>
      <c r="AU172" t="s">
        <v>939</v>
      </c>
      <c r="AV172" t="s">
        <v>155</v>
      </c>
      <c r="AW172" t="s">
        <v>158</v>
      </c>
      <c r="AX172">
        <v>0</v>
      </c>
      <c r="AY172" t="s">
        <v>940</v>
      </c>
      <c r="AZ172" t="s">
        <v>158</v>
      </c>
      <c r="BA172">
        <v>2.2000000000000002</v>
      </c>
      <c r="BB172" t="s">
        <v>186</v>
      </c>
      <c r="BC172" t="s">
        <v>158</v>
      </c>
      <c r="BD172">
        <v>2.2000000000000002</v>
      </c>
      <c r="BE172" t="s">
        <v>154</v>
      </c>
      <c r="BF172">
        <v>2.2000000000000002</v>
      </c>
      <c r="BG172" t="s">
        <v>156</v>
      </c>
      <c r="BH172" t="s">
        <v>154</v>
      </c>
      <c r="BI172" t="s">
        <v>154</v>
      </c>
      <c r="BK172" t="s">
        <v>154</v>
      </c>
      <c r="BL172" t="s">
        <v>154</v>
      </c>
      <c r="BM172" t="s">
        <v>154</v>
      </c>
      <c r="BN172" t="s">
        <v>154</v>
      </c>
      <c r="BO172" t="s">
        <v>154</v>
      </c>
      <c r="BP172" t="s">
        <v>154</v>
      </c>
      <c r="BQ172" t="s">
        <v>154</v>
      </c>
      <c r="BS172">
        <v>60</v>
      </c>
      <c r="BU172">
        <v>0</v>
      </c>
      <c r="BW172">
        <v>4.5</v>
      </c>
      <c r="CE172" t="s">
        <v>154</v>
      </c>
      <c r="CF172" t="s">
        <v>154</v>
      </c>
      <c r="CG172" t="s">
        <v>154</v>
      </c>
      <c r="CH172" t="s">
        <v>154</v>
      </c>
      <c r="CI172" t="s">
        <v>154</v>
      </c>
      <c r="CJ172" t="s">
        <v>154</v>
      </c>
      <c r="CK172" t="s">
        <v>154</v>
      </c>
      <c r="CL172" t="s">
        <v>154</v>
      </c>
      <c r="CM172" t="s">
        <v>154</v>
      </c>
      <c r="CN172" t="s">
        <v>154</v>
      </c>
      <c r="CO172" t="s">
        <v>154</v>
      </c>
      <c r="CP172" t="s">
        <v>156</v>
      </c>
      <c r="CQ172" t="s">
        <v>162</v>
      </c>
      <c r="CR172" t="s">
        <v>156</v>
      </c>
      <c r="CS172" t="s">
        <v>154</v>
      </c>
      <c r="CT172" t="s">
        <v>156</v>
      </c>
      <c r="CU172" t="s">
        <v>156</v>
      </c>
      <c r="CV172" t="s">
        <v>156</v>
      </c>
      <c r="CW172" t="s">
        <v>156</v>
      </c>
      <c r="CX172" t="s">
        <v>154</v>
      </c>
      <c r="CY172" t="s">
        <v>154</v>
      </c>
      <c r="CZ172" t="s">
        <v>156</v>
      </c>
      <c r="DA172" t="s">
        <v>156</v>
      </c>
      <c r="DB172" t="s">
        <v>154</v>
      </c>
      <c r="DC172" t="s">
        <v>154</v>
      </c>
      <c r="DD172" t="s">
        <v>154</v>
      </c>
      <c r="DE172" t="s">
        <v>154</v>
      </c>
      <c r="DF172" t="s">
        <v>156</v>
      </c>
      <c r="DG172" t="s">
        <v>154</v>
      </c>
      <c r="DH172" t="s">
        <v>154</v>
      </c>
      <c r="DI172" t="s">
        <v>154</v>
      </c>
      <c r="DJ172" t="s">
        <v>154</v>
      </c>
      <c r="DK172" t="s">
        <v>154</v>
      </c>
      <c r="DL172" t="s">
        <v>154</v>
      </c>
      <c r="DM172" t="s">
        <v>154</v>
      </c>
      <c r="DN172" t="s">
        <v>154</v>
      </c>
      <c r="DO172" t="s">
        <v>154</v>
      </c>
      <c r="DP172" t="s">
        <v>154</v>
      </c>
      <c r="DQ172" t="s">
        <v>154</v>
      </c>
      <c r="DR172" t="s">
        <v>154</v>
      </c>
      <c r="DS172" t="s">
        <v>154</v>
      </c>
      <c r="DT172" t="s">
        <v>154</v>
      </c>
      <c r="DU172" t="s">
        <v>156</v>
      </c>
      <c r="DV172" t="s">
        <v>156</v>
      </c>
      <c r="DW172" t="s">
        <v>154</v>
      </c>
      <c r="DX172" t="s">
        <v>154</v>
      </c>
      <c r="DY172">
        <v>100</v>
      </c>
      <c r="DZ172" t="s">
        <v>154</v>
      </c>
      <c r="EA172" t="s">
        <v>154</v>
      </c>
      <c r="EB172" t="s">
        <v>162</v>
      </c>
      <c r="EC172" t="s">
        <v>154</v>
      </c>
      <c r="EE172" t="s">
        <v>154</v>
      </c>
      <c r="EF172" t="s">
        <v>156</v>
      </c>
      <c r="EG172" t="s">
        <v>942</v>
      </c>
      <c r="EH172" t="b">
        <v>1</v>
      </c>
      <c r="EI172" t="s">
        <v>154</v>
      </c>
      <c r="EJ172" t="s">
        <v>156</v>
      </c>
      <c r="EK172" t="s">
        <v>156</v>
      </c>
      <c r="EL172" t="s">
        <v>156</v>
      </c>
      <c r="EN172">
        <v>2</v>
      </c>
      <c r="EO172" t="s">
        <v>155</v>
      </c>
      <c r="EQ172">
        <v>0</v>
      </c>
      <c r="ER172">
        <v>0</v>
      </c>
      <c r="ET172" t="s">
        <v>154</v>
      </c>
      <c r="EU172" t="s">
        <v>156</v>
      </c>
      <c r="EV172" t="s">
        <v>154</v>
      </c>
      <c r="EW172" t="s">
        <v>154</v>
      </c>
      <c r="EZ172" t="s">
        <v>154</v>
      </c>
      <c r="FA172" t="s">
        <v>192</v>
      </c>
      <c r="FB172" t="s">
        <v>192</v>
      </c>
      <c r="FC172" t="s">
        <v>154</v>
      </c>
    </row>
    <row r="173" spans="1:159" x14ac:dyDescent="0.35">
      <c r="A173">
        <v>199</v>
      </c>
      <c r="B173" t="s">
        <v>156</v>
      </c>
      <c r="C173" t="s">
        <v>156</v>
      </c>
      <c r="D173" t="s">
        <v>247</v>
      </c>
      <c r="E173" t="str">
        <f>_xlfn.XLOOKUP($A173,'Agency List'!$A:$A,'Agency List'!E:E)</f>
        <v>Southwest Ohio Regional Transit Authority</v>
      </c>
      <c r="F173" t="str">
        <f>_xlfn.XLOOKUP($A173,'Agency List'!$A:$A,'Agency List'!F:F)</f>
        <v>Cincinnati</v>
      </c>
      <c r="G173" t="str">
        <f>_xlfn.XLOOKUP($A173,'Agency List'!$A:$A,'Agency List'!G:G)</f>
        <v>OH</v>
      </c>
      <c r="H173" t="str">
        <f>_xlfn.XLOOKUP($A173,'Agency List'!$A:$A,'Agency List'!H:H)</f>
        <v>US</v>
      </c>
      <c r="I173" t="s">
        <v>146</v>
      </c>
      <c r="J173">
        <v>2</v>
      </c>
      <c r="K173" t="s">
        <v>267</v>
      </c>
      <c r="L173" t="s">
        <v>237</v>
      </c>
      <c r="M173" t="s">
        <v>154</v>
      </c>
      <c r="N173" t="s">
        <v>154</v>
      </c>
      <c r="O173">
        <v>0</v>
      </c>
      <c r="P173">
        <v>0</v>
      </c>
      <c r="Q173">
        <v>0</v>
      </c>
      <c r="R173">
        <v>0</v>
      </c>
      <c r="S173" t="s">
        <v>155</v>
      </c>
      <c r="T173">
        <v>0.65</v>
      </c>
      <c r="U173">
        <v>1.75</v>
      </c>
      <c r="AA173">
        <v>0</v>
      </c>
      <c r="AB173">
        <v>0</v>
      </c>
      <c r="AE173" t="s">
        <v>154</v>
      </c>
      <c r="AH173">
        <v>1</v>
      </c>
      <c r="AK173">
        <v>1</v>
      </c>
      <c r="AL173" t="s">
        <v>157</v>
      </c>
      <c r="AM173" t="s">
        <v>157</v>
      </c>
      <c r="AO173">
        <v>1</v>
      </c>
      <c r="AP173" t="s">
        <v>158</v>
      </c>
      <c r="AQ173">
        <v>1</v>
      </c>
      <c r="AR173">
        <v>65</v>
      </c>
      <c r="AS173" t="s">
        <v>158</v>
      </c>
      <c r="AT173">
        <v>1</v>
      </c>
      <c r="AU173" t="s">
        <v>368</v>
      </c>
      <c r="AV173" t="s">
        <v>155</v>
      </c>
      <c r="AW173" t="s">
        <v>158</v>
      </c>
      <c r="AY173" t="s">
        <v>154</v>
      </c>
      <c r="AZ173" t="s">
        <v>154</v>
      </c>
      <c r="BB173" t="s">
        <v>154</v>
      </c>
      <c r="BC173" t="s">
        <v>154</v>
      </c>
      <c r="BD173">
        <v>1</v>
      </c>
      <c r="BE173" t="s">
        <v>158</v>
      </c>
      <c r="BG173" t="s">
        <v>156</v>
      </c>
      <c r="BH173" t="s">
        <v>154</v>
      </c>
      <c r="BI173" t="s">
        <v>292</v>
      </c>
      <c r="BJ173">
        <v>1</v>
      </c>
      <c r="BK173" t="s">
        <v>154</v>
      </c>
      <c r="BL173" t="s">
        <v>154</v>
      </c>
      <c r="BM173" t="s">
        <v>158</v>
      </c>
      <c r="BN173" t="s">
        <v>156</v>
      </c>
      <c r="BO173" t="s">
        <v>156</v>
      </c>
      <c r="BP173" t="s">
        <v>156</v>
      </c>
      <c r="BQ173" t="s">
        <v>154</v>
      </c>
      <c r="BS173">
        <v>105</v>
      </c>
      <c r="BW173">
        <v>5</v>
      </c>
      <c r="CE173" t="s">
        <v>154</v>
      </c>
      <c r="CF173" t="s">
        <v>154</v>
      </c>
      <c r="CG173" t="s">
        <v>154</v>
      </c>
      <c r="CH173" t="s">
        <v>154</v>
      </c>
      <c r="CI173" t="s">
        <v>154</v>
      </c>
      <c r="CJ173" t="s">
        <v>156</v>
      </c>
      <c r="CK173" t="s">
        <v>154</v>
      </c>
      <c r="CL173" t="s">
        <v>156</v>
      </c>
      <c r="CM173" t="s">
        <v>156</v>
      </c>
      <c r="CN173" t="s">
        <v>156</v>
      </c>
      <c r="CO173" t="s">
        <v>156</v>
      </c>
      <c r="CP173" t="s">
        <v>156</v>
      </c>
      <c r="CQ173" t="s">
        <v>162</v>
      </c>
      <c r="CR173" t="s">
        <v>156</v>
      </c>
      <c r="CS173" t="s">
        <v>156</v>
      </c>
      <c r="CT173" t="s">
        <v>154</v>
      </c>
      <c r="CU173" t="s">
        <v>156</v>
      </c>
      <c r="CV173" t="s">
        <v>156</v>
      </c>
      <c r="CW173" t="s">
        <v>156</v>
      </c>
      <c r="CX173" t="s">
        <v>156</v>
      </c>
      <c r="CY173" t="s">
        <v>156</v>
      </c>
      <c r="CZ173" t="s">
        <v>156</v>
      </c>
      <c r="DA173" t="s">
        <v>156</v>
      </c>
      <c r="DB173" t="s">
        <v>156</v>
      </c>
      <c r="DC173" t="s">
        <v>156</v>
      </c>
      <c r="DD173" t="s">
        <v>156</v>
      </c>
      <c r="DE173" t="s">
        <v>154</v>
      </c>
      <c r="DF173" t="s">
        <v>156</v>
      </c>
      <c r="DG173" t="s">
        <v>156</v>
      </c>
      <c r="DH173" t="s">
        <v>156</v>
      </c>
      <c r="DI173" t="s">
        <v>156</v>
      </c>
      <c r="DJ173" t="s">
        <v>156</v>
      </c>
      <c r="DK173" t="s">
        <v>156</v>
      </c>
      <c r="DL173" t="s">
        <v>154</v>
      </c>
      <c r="DM173" t="s">
        <v>154</v>
      </c>
      <c r="DN173" t="s">
        <v>154</v>
      </c>
      <c r="DO173" t="s">
        <v>156</v>
      </c>
      <c r="DP173" t="s">
        <v>154</v>
      </c>
      <c r="DQ173" t="s">
        <v>154</v>
      </c>
      <c r="DR173" t="s">
        <v>154</v>
      </c>
      <c r="DS173" t="s">
        <v>154</v>
      </c>
      <c r="DT173" t="s">
        <v>154</v>
      </c>
      <c r="DU173" t="s">
        <v>156</v>
      </c>
      <c r="DV173" t="s">
        <v>156</v>
      </c>
      <c r="DW173" t="s">
        <v>156</v>
      </c>
      <c r="DX173" t="s">
        <v>945</v>
      </c>
      <c r="DZ173" t="s">
        <v>154</v>
      </c>
      <c r="EA173" t="s">
        <v>156</v>
      </c>
      <c r="EB173" t="s">
        <v>162</v>
      </c>
      <c r="EC173" t="s">
        <v>154</v>
      </c>
      <c r="EE173" t="s">
        <v>156</v>
      </c>
      <c r="EF173" t="s">
        <v>154</v>
      </c>
      <c r="EG173" t="s">
        <v>154</v>
      </c>
      <c r="EH173" t="b">
        <v>0</v>
      </c>
      <c r="EI173" t="s">
        <v>154</v>
      </c>
      <c r="EJ173" t="s">
        <v>156</v>
      </c>
      <c r="EK173" t="s">
        <v>156</v>
      </c>
      <c r="EL173" t="s">
        <v>156</v>
      </c>
      <c r="EM173">
        <v>3</v>
      </c>
      <c r="EN173">
        <v>5</v>
      </c>
      <c r="EO173" t="s">
        <v>155</v>
      </c>
      <c r="ET173" t="s">
        <v>154</v>
      </c>
      <c r="EU173" t="s">
        <v>154</v>
      </c>
      <c r="EV173" t="s">
        <v>154</v>
      </c>
      <c r="EW173" t="s">
        <v>154</v>
      </c>
      <c r="EZ173" t="s">
        <v>156</v>
      </c>
      <c r="FA173" t="s">
        <v>946</v>
      </c>
      <c r="FB173" t="s">
        <v>947</v>
      </c>
      <c r="FC173" t="s">
        <v>154</v>
      </c>
    </row>
    <row r="174" spans="1:159" x14ac:dyDescent="0.35">
      <c r="A174">
        <v>200</v>
      </c>
      <c r="B174" t="s">
        <v>156</v>
      </c>
      <c r="C174" t="s">
        <v>156</v>
      </c>
      <c r="D174" t="s">
        <v>247</v>
      </c>
      <c r="E174" t="str">
        <f>_xlfn.XLOOKUP($A174,'Agency List'!$A:$A,'Agency List'!E:E)</f>
        <v>Toledo Area Regional Transit Authority</v>
      </c>
      <c r="F174" t="str">
        <f>_xlfn.XLOOKUP($A174,'Agency List'!$A:$A,'Agency List'!F:F)</f>
        <v>Toledo</v>
      </c>
      <c r="G174" t="str">
        <f>_xlfn.XLOOKUP($A174,'Agency List'!$A:$A,'Agency List'!G:G)</f>
        <v>OH</v>
      </c>
      <c r="H174" t="str">
        <f>_xlfn.XLOOKUP($A174,'Agency List'!$A:$A,'Agency List'!H:H)</f>
        <v>US</v>
      </c>
      <c r="I174" t="s">
        <v>146</v>
      </c>
      <c r="J174">
        <v>1.5</v>
      </c>
      <c r="K174" t="s">
        <v>152</v>
      </c>
      <c r="L174" t="s">
        <v>288</v>
      </c>
      <c r="M174" t="s">
        <v>154</v>
      </c>
      <c r="N174" t="s">
        <v>171</v>
      </c>
      <c r="O174">
        <v>0</v>
      </c>
      <c r="P174">
        <v>0</v>
      </c>
      <c r="S174" t="s">
        <v>155</v>
      </c>
      <c r="AE174" t="s">
        <v>154</v>
      </c>
      <c r="AF174">
        <v>0.75</v>
      </c>
      <c r="AL174" t="s">
        <v>157</v>
      </c>
      <c r="AM174" t="s">
        <v>157</v>
      </c>
      <c r="AO174">
        <v>0.75</v>
      </c>
      <c r="AP174" t="s">
        <v>158</v>
      </c>
      <c r="AQ174">
        <v>0.75</v>
      </c>
      <c r="AR174">
        <v>65</v>
      </c>
      <c r="AS174" t="s">
        <v>158</v>
      </c>
      <c r="AT174">
        <v>0</v>
      </c>
      <c r="AU174" t="s">
        <v>451</v>
      </c>
      <c r="AV174" t="s">
        <v>155</v>
      </c>
      <c r="AW174" t="s">
        <v>158</v>
      </c>
      <c r="AX174">
        <v>0.75</v>
      </c>
      <c r="AY174" t="s">
        <v>160</v>
      </c>
      <c r="AZ174" t="s">
        <v>154</v>
      </c>
      <c r="BA174">
        <v>0.75</v>
      </c>
      <c r="BB174" t="s">
        <v>161</v>
      </c>
      <c r="BC174" t="s">
        <v>154</v>
      </c>
      <c r="BE174" t="s">
        <v>154</v>
      </c>
      <c r="BG174" t="s">
        <v>156</v>
      </c>
      <c r="BH174" t="s">
        <v>154</v>
      </c>
      <c r="BI174" t="s">
        <v>154</v>
      </c>
      <c r="BK174" t="s">
        <v>154</v>
      </c>
      <c r="BL174" t="s">
        <v>154</v>
      </c>
      <c r="BM174" t="s">
        <v>154</v>
      </c>
      <c r="BN174" t="s">
        <v>154</v>
      </c>
      <c r="BO174" t="s">
        <v>154</v>
      </c>
      <c r="BP174" t="s">
        <v>154</v>
      </c>
      <c r="BQ174" t="s">
        <v>154</v>
      </c>
      <c r="BS174">
        <v>45</v>
      </c>
      <c r="BU174">
        <v>15</v>
      </c>
      <c r="BW174">
        <v>3</v>
      </c>
      <c r="CE174" t="s">
        <v>154</v>
      </c>
      <c r="CF174" t="s">
        <v>154</v>
      </c>
      <c r="CG174" t="s">
        <v>154</v>
      </c>
      <c r="CH174" t="s">
        <v>154</v>
      </c>
      <c r="CI174" t="s">
        <v>154</v>
      </c>
      <c r="CJ174" t="s">
        <v>156</v>
      </c>
      <c r="CK174" t="s">
        <v>154</v>
      </c>
      <c r="CL174" t="s">
        <v>154</v>
      </c>
      <c r="CM174" t="s">
        <v>156</v>
      </c>
      <c r="CN174" t="s">
        <v>154</v>
      </c>
      <c r="CO174" t="s">
        <v>154</v>
      </c>
      <c r="CP174" t="s">
        <v>156</v>
      </c>
      <c r="CQ174" t="s">
        <v>951</v>
      </c>
      <c r="CR174" t="s">
        <v>154</v>
      </c>
      <c r="CS174" t="s">
        <v>154</v>
      </c>
      <c r="CT174" t="s">
        <v>154</v>
      </c>
      <c r="CU174" t="s">
        <v>156</v>
      </c>
      <c r="CV174" t="s">
        <v>154</v>
      </c>
      <c r="CW174" t="s">
        <v>156</v>
      </c>
      <c r="CX174" t="s">
        <v>156</v>
      </c>
      <c r="CY174" t="s">
        <v>154</v>
      </c>
      <c r="CZ174" t="s">
        <v>154</v>
      </c>
      <c r="DA174" t="s">
        <v>156</v>
      </c>
      <c r="DB174" t="s">
        <v>156</v>
      </c>
      <c r="DC174" t="s">
        <v>154</v>
      </c>
      <c r="DD174" t="s">
        <v>154</v>
      </c>
      <c r="DE174" t="s">
        <v>952</v>
      </c>
      <c r="DF174" t="s">
        <v>156</v>
      </c>
      <c r="DG174" t="s">
        <v>154</v>
      </c>
      <c r="DH174" t="s">
        <v>154</v>
      </c>
      <c r="DI174" t="s">
        <v>154</v>
      </c>
      <c r="DJ174" t="s">
        <v>154</v>
      </c>
      <c r="DK174" t="s">
        <v>156</v>
      </c>
      <c r="DL174" t="s">
        <v>154</v>
      </c>
      <c r="DM174" t="s">
        <v>154</v>
      </c>
      <c r="DN174" t="s">
        <v>154</v>
      </c>
      <c r="DO174" t="s">
        <v>156</v>
      </c>
      <c r="DP174" t="s">
        <v>154</v>
      </c>
      <c r="DQ174" t="s">
        <v>154</v>
      </c>
      <c r="DR174" t="s">
        <v>156</v>
      </c>
      <c r="DS174" t="s">
        <v>154</v>
      </c>
      <c r="DT174" t="s">
        <v>154</v>
      </c>
      <c r="DU174" t="s">
        <v>154</v>
      </c>
      <c r="DV174" t="s">
        <v>156</v>
      </c>
      <c r="DW174" t="s">
        <v>156</v>
      </c>
      <c r="DX174" t="s">
        <v>154</v>
      </c>
      <c r="DY174">
        <v>75</v>
      </c>
      <c r="DZ174" t="s">
        <v>154</v>
      </c>
      <c r="EA174" t="s">
        <v>156</v>
      </c>
      <c r="EB174" t="s">
        <v>162</v>
      </c>
      <c r="EC174" t="s">
        <v>154</v>
      </c>
      <c r="EE174" t="s">
        <v>154</v>
      </c>
      <c r="EF174" t="s">
        <v>154</v>
      </c>
      <c r="EG174" t="s">
        <v>154</v>
      </c>
      <c r="EH174" t="b">
        <v>1</v>
      </c>
      <c r="EI174" t="s">
        <v>154</v>
      </c>
      <c r="EJ174" t="s">
        <v>154</v>
      </c>
      <c r="EK174" t="s">
        <v>156</v>
      </c>
      <c r="EL174" t="s">
        <v>156</v>
      </c>
      <c r="EN174">
        <v>0</v>
      </c>
      <c r="EO174" t="s">
        <v>155</v>
      </c>
      <c r="ET174" t="s">
        <v>154</v>
      </c>
      <c r="EU174" t="s">
        <v>156</v>
      </c>
      <c r="EV174" t="s">
        <v>154</v>
      </c>
      <c r="EW174" t="s">
        <v>154</v>
      </c>
      <c r="EZ174" t="s">
        <v>156</v>
      </c>
      <c r="FA174" t="s">
        <v>458</v>
      </c>
      <c r="FB174" t="s">
        <v>953</v>
      </c>
      <c r="FC174" t="s">
        <v>154</v>
      </c>
    </row>
    <row r="175" spans="1:159" x14ac:dyDescent="0.35">
      <c r="A175">
        <v>201</v>
      </c>
      <c r="B175" t="s">
        <v>156</v>
      </c>
      <c r="C175" t="s">
        <v>156</v>
      </c>
      <c r="D175" t="s">
        <v>247</v>
      </c>
      <c r="E175" t="str">
        <f>_xlfn.XLOOKUP($A175,'Agency List'!$A:$A,'Agency List'!E:E)</f>
        <v>Western Reserve Transit Authority</v>
      </c>
      <c r="F175" t="str">
        <f>_xlfn.XLOOKUP($A175,'Agency List'!$A:$A,'Agency List'!F:F)</f>
        <v>Youngstown</v>
      </c>
      <c r="G175" t="str">
        <f>_xlfn.XLOOKUP($A175,'Agency List'!$A:$A,'Agency List'!G:G)</f>
        <v>OH</v>
      </c>
      <c r="H175" t="str">
        <f>_xlfn.XLOOKUP($A175,'Agency List'!$A:$A,'Agency List'!H:H)</f>
        <v>US</v>
      </c>
      <c r="I175" t="s">
        <v>146</v>
      </c>
      <c r="J175">
        <v>0</v>
      </c>
      <c r="K175" t="s">
        <v>207</v>
      </c>
      <c r="L175" t="s">
        <v>194</v>
      </c>
      <c r="M175" t="s">
        <v>169</v>
      </c>
      <c r="N175" t="s">
        <v>171</v>
      </c>
      <c r="S175" t="s">
        <v>155</v>
      </c>
      <c r="AE175" t="s">
        <v>154</v>
      </c>
      <c r="AL175" t="s">
        <v>157</v>
      </c>
      <c r="AM175" t="s">
        <v>157</v>
      </c>
      <c r="AO175">
        <v>0</v>
      </c>
      <c r="AP175" t="s">
        <v>158</v>
      </c>
      <c r="AQ175">
        <v>0</v>
      </c>
      <c r="AR175">
        <v>65</v>
      </c>
      <c r="AS175" t="s">
        <v>158</v>
      </c>
      <c r="AT175">
        <v>0</v>
      </c>
      <c r="AU175" t="s">
        <v>159</v>
      </c>
      <c r="AV175" t="s">
        <v>155</v>
      </c>
      <c r="AW175" t="s">
        <v>158</v>
      </c>
      <c r="AX175">
        <v>0</v>
      </c>
      <c r="AY175" t="s">
        <v>160</v>
      </c>
      <c r="AZ175" t="s">
        <v>158</v>
      </c>
      <c r="BA175">
        <v>0</v>
      </c>
      <c r="BB175" t="s">
        <v>161</v>
      </c>
      <c r="BC175" t="s">
        <v>158</v>
      </c>
      <c r="BD175">
        <v>0</v>
      </c>
      <c r="BE175" t="s">
        <v>158</v>
      </c>
      <c r="BF175">
        <v>0</v>
      </c>
      <c r="BG175" t="s">
        <v>156</v>
      </c>
      <c r="BH175" t="s">
        <v>154</v>
      </c>
      <c r="BI175" t="s">
        <v>154</v>
      </c>
      <c r="BK175" t="s">
        <v>154</v>
      </c>
      <c r="BL175" t="s">
        <v>154</v>
      </c>
      <c r="BM175" t="s">
        <v>154</v>
      </c>
      <c r="BN175" t="s">
        <v>154</v>
      </c>
      <c r="BO175" t="s">
        <v>154</v>
      </c>
      <c r="BP175" t="s">
        <v>154</v>
      </c>
      <c r="BQ175" t="s">
        <v>154</v>
      </c>
      <c r="CE175" t="s">
        <v>154</v>
      </c>
      <c r="CF175" t="s">
        <v>154</v>
      </c>
      <c r="CG175" t="s">
        <v>154</v>
      </c>
      <c r="CH175" t="s">
        <v>154</v>
      </c>
      <c r="CI175" t="s">
        <v>154</v>
      </c>
      <c r="CJ175" t="s">
        <v>154</v>
      </c>
      <c r="CK175" t="s">
        <v>154</v>
      </c>
      <c r="CL175" t="s">
        <v>154</v>
      </c>
      <c r="CM175" t="s">
        <v>154</v>
      </c>
      <c r="CN175" t="s">
        <v>154</v>
      </c>
      <c r="CO175" t="s">
        <v>154</v>
      </c>
      <c r="CP175" t="s">
        <v>154</v>
      </c>
      <c r="CQ175" t="s">
        <v>162</v>
      </c>
      <c r="CR175" t="s">
        <v>154</v>
      </c>
      <c r="CS175" t="s">
        <v>154</v>
      </c>
      <c r="CT175" t="s">
        <v>154</v>
      </c>
      <c r="CU175" t="s">
        <v>154</v>
      </c>
      <c r="CV175" t="s">
        <v>154</v>
      </c>
      <c r="CW175" t="s">
        <v>154</v>
      </c>
      <c r="CX175" t="s">
        <v>154</v>
      </c>
      <c r="CY175" t="s">
        <v>154</v>
      </c>
      <c r="CZ175" t="s">
        <v>154</v>
      </c>
      <c r="DA175" t="s">
        <v>154</v>
      </c>
      <c r="DB175" t="s">
        <v>154</v>
      </c>
      <c r="DC175" t="s">
        <v>154</v>
      </c>
      <c r="DD175" t="s">
        <v>154</v>
      </c>
      <c r="DE175" t="s">
        <v>154</v>
      </c>
      <c r="DF175" t="s">
        <v>154</v>
      </c>
      <c r="DG175" t="s">
        <v>154</v>
      </c>
      <c r="DH175" t="s">
        <v>154</v>
      </c>
      <c r="DI175" t="s">
        <v>154</v>
      </c>
      <c r="DJ175" t="s">
        <v>154</v>
      </c>
      <c r="DK175" t="s">
        <v>154</v>
      </c>
      <c r="DL175" t="s">
        <v>154</v>
      </c>
      <c r="DM175" t="s">
        <v>154</v>
      </c>
      <c r="DN175" t="s">
        <v>154</v>
      </c>
      <c r="DO175" t="s">
        <v>154</v>
      </c>
      <c r="DP175" t="s">
        <v>154</v>
      </c>
      <c r="DQ175" t="s">
        <v>154</v>
      </c>
      <c r="DR175" t="s">
        <v>154</v>
      </c>
      <c r="DS175" t="s">
        <v>154</v>
      </c>
      <c r="DT175" t="s">
        <v>154</v>
      </c>
      <c r="DU175" t="s">
        <v>154</v>
      </c>
      <c r="DV175" t="s">
        <v>154</v>
      </c>
      <c r="DW175" t="s">
        <v>154</v>
      </c>
      <c r="DX175" t="s">
        <v>154</v>
      </c>
      <c r="DZ175" t="s">
        <v>154</v>
      </c>
      <c r="EA175" t="s">
        <v>154</v>
      </c>
      <c r="EB175" t="s">
        <v>162</v>
      </c>
      <c r="EC175" t="s">
        <v>154</v>
      </c>
      <c r="EE175" t="s">
        <v>154</v>
      </c>
      <c r="EF175" t="s">
        <v>154</v>
      </c>
      <c r="EG175" t="s">
        <v>956</v>
      </c>
      <c r="EH175" t="b">
        <v>1</v>
      </c>
      <c r="EI175" t="s">
        <v>154</v>
      </c>
      <c r="EJ175" t="s">
        <v>154</v>
      </c>
      <c r="EK175" t="s">
        <v>154</v>
      </c>
      <c r="EL175" t="s">
        <v>154</v>
      </c>
      <c r="EO175" t="s">
        <v>155</v>
      </c>
      <c r="ET175" t="s">
        <v>154</v>
      </c>
      <c r="EU175" t="s">
        <v>154</v>
      </c>
      <c r="EV175" t="s">
        <v>154</v>
      </c>
      <c r="EW175" t="s">
        <v>154</v>
      </c>
      <c r="EZ175" t="s">
        <v>154</v>
      </c>
      <c r="FA175" t="s">
        <v>192</v>
      </c>
      <c r="FB175" t="s">
        <v>192</v>
      </c>
      <c r="FC175" t="s">
        <v>154</v>
      </c>
    </row>
    <row r="176" spans="1:159" x14ac:dyDescent="0.35">
      <c r="A176">
        <v>202</v>
      </c>
      <c r="B176" t="s">
        <v>156</v>
      </c>
      <c r="C176" t="s">
        <v>156</v>
      </c>
      <c r="D176" t="s">
        <v>247</v>
      </c>
      <c r="E176" t="str">
        <f>_xlfn.XLOOKUP($A176,'Agency List'!$A:$A,'Agency List'!E:E)</f>
        <v>Central Oklahoma Transportation and Parking Authority</v>
      </c>
      <c r="F176" t="str">
        <f>_xlfn.XLOOKUP($A176,'Agency List'!$A:$A,'Agency List'!F:F)</f>
        <v>Oklahoma City</v>
      </c>
      <c r="G176" t="str">
        <f>_xlfn.XLOOKUP($A176,'Agency List'!$A:$A,'Agency List'!G:G)</f>
        <v>OK</v>
      </c>
      <c r="H176" t="str">
        <f>_xlfn.XLOOKUP($A176,'Agency List'!$A:$A,'Agency List'!H:H)</f>
        <v>US</v>
      </c>
      <c r="I176" t="s">
        <v>146</v>
      </c>
      <c r="J176">
        <v>1.75</v>
      </c>
      <c r="K176" t="s">
        <v>169</v>
      </c>
      <c r="L176" t="s">
        <v>387</v>
      </c>
      <c r="M176" t="s">
        <v>154</v>
      </c>
      <c r="N176" t="s">
        <v>171</v>
      </c>
      <c r="S176" t="s">
        <v>155</v>
      </c>
      <c r="AE176" t="s">
        <v>154</v>
      </c>
      <c r="AF176">
        <v>0</v>
      </c>
      <c r="AK176">
        <v>0</v>
      </c>
      <c r="AL176" t="s">
        <v>157</v>
      </c>
      <c r="AM176" t="s">
        <v>238</v>
      </c>
      <c r="AO176">
        <v>0.75</v>
      </c>
      <c r="AP176" t="s">
        <v>196</v>
      </c>
      <c r="AQ176">
        <v>0.75</v>
      </c>
      <c r="AR176">
        <v>60</v>
      </c>
      <c r="AS176" t="s">
        <v>158</v>
      </c>
      <c r="AT176">
        <v>0</v>
      </c>
      <c r="AU176" t="s">
        <v>451</v>
      </c>
      <c r="AV176" t="s">
        <v>155</v>
      </c>
      <c r="AW176" t="s">
        <v>158</v>
      </c>
      <c r="AX176">
        <v>0.75</v>
      </c>
      <c r="AY176" t="s">
        <v>464</v>
      </c>
      <c r="AZ176" t="s">
        <v>158</v>
      </c>
      <c r="BA176">
        <v>0.75</v>
      </c>
      <c r="BB176" t="s">
        <v>229</v>
      </c>
      <c r="BC176" t="s">
        <v>158</v>
      </c>
      <c r="BE176" t="s">
        <v>154</v>
      </c>
      <c r="BG176" t="s">
        <v>156</v>
      </c>
      <c r="BH176" t="s">
        <v>154</v>
      </c>
      <c r="BI176" t="s">
        <v>154</v>
      </c>
      <c r="BJ176">
        <v>0</v>
      </c>
      <c r="BK176" t="s">
        <v>154</v>
      </c>
      <c r="BL176" t="s">
        <v>154</v>
      </c>
      <c r="BM176" t="s">
        <v>154</v>
      </c>
      <c r="BN176" t="s">
        <v>154</v>
      </c>
      <c r="BO176" t="s">
        <v>154</v>
      </c>
      <c r="BP176" t="s">
        <v>154</v>
      </c>
      <c r="BQ176" t="s">
        <v>154</v>
      </c>
      <c r="BR176">
        <v>600</v>
      </c>
      <c r="BS176">
        <v>50</v>
      </c>
      <c r="BU176">
        <v>14</v>
      </c>
      <c r="BW176">
        <v>4</v>
      </c>
      <c r="CE176" t="s">
        <v>154</v>
      </c>
      <c r="CF176" t="s">
        <v>154</v>
      </c>
      <c r="CG176" t="s">
        <v>154</v>
      </c>
      <c r="CH176" t="s">
        <v>154</v>
      </c>
      <c r="CI176" t="s">
        <v>154</v>
      </c>
      <c r="CJ176" t="s">
        <v>154</v>
      </c>
      <c r="CK176" t="s">
        <v>154</v>
      </c>
      <c r="CL176" t="s">
        <v>154</v>
      </c>
      <c r="CM176" t="s">
        <v>154</v>
      </c>
      <c r="CN176" t="s">
        <v>156</v>
      </c>
      <c r="CO176" t="s">
        <v>156</v>
      </c>
      <c r="CP176" t="s">
        <v>154</v>
      </c>
      <c r="CQ176" t="s">
        <v>961</v>
      </c>
      <c r="CR176" t="s">
        <v>156</v>
      </c>
      <c r="CS176" t="s">
        <v>156</v>
      </c>
      <c r="CT176" t="s">
        <v>154</v>
      </c>
      <c r="CU176" t="s">
        <v>154</v>
      </c>
      <c r="CV176" t="s">
        <v>156</v>
      </c>
      <c r="CW176" t="s">
        <v>156</v>
      </c>
      <c r="CX176" t="s">
        <v>156</v>
      </c>
      <c r="CY176" t="s">
        <v>156</v>
      </c>
      <c r="CZ176" t="s">
        <v>156</v>
      </c>
      <c r="DA176" t="s">
        <v>156</v>
      </c>
      <c r="DB176" t="s">
        <v>156</v>
      </c>
      <c r="DC176" t="s">
        <v>156</v>
      </c>
      <c r="DD176" t="s">
        <v>156</v>
      </c>
      <c r="DE176" t="s">
        <v>154</v>
      </c>
      <c r="DF176" t="s">
        <v>156</v>
      </c>
      <c r="DG176" t="s">
        <v>154</v>
      </c>
      <c r="DH176" t="s">
        <v>154</v>
      </c>
      <c r="DI176" t="s">
        <v>154</v>
      </c>
      <c r="DJ176" t="s">
        <v>156</v>
      </c>
      <c r="DK176" t="s">
        <v>156</v>
      </c>
      <c r="DL176" t="s">
        <v>154</v>
      </c>
      <c r="DM176" t="s">
        <v>154</v>
      </c>
      <c r="DN176" t="s">
        <v>154</v>
      </c>
      <c r="DO176" t="s">
        <v>156</v>
      </c>
      <c r="DP176" t="s">
        <v>154</v>
      </c>
      <c r="DQ176" t="s">
        <v>154</v>
      </c>
      <c r="DR176" t="s">
        <v>154</v>
      </c>
      <c r="DS176" t="s">
        <v>154</v>
      </c>
      <c r="DT176" t="s">
        <v>154</v>
      </c>
      <c r="DU176" t="s">
        <v>154</v>
      </c>
      <c r="DV176" t="s">
        <v>154</v>
      </c>
      <c r="DW176" t="s">
        <v>154</v>
      </c>
      <c r="DX176" t="s">
        <v>154</v>
      </c>
      <c r="DY176">
        <v>41</v>
      </c>
      <c r="DZ176" t="s">
        <v>154</v>
      </c>
      <c r="EA176" t="s">
        <v>154</v>
      </c>
      <c r="EB176" t="s">
        <v>162</v>
      </c>
      <c r="EC176" t="s">
        <v>154</v>
      </c>
      <c r="EE176" t="s">
        <v>156</v>
      </c>
      <c r="EF176" t="s">
        <v>156</v>
      </c>
      <c r="EG176" t="s">
        <v>154</v>
      </c>
      <c r="EH176" t="b">
        <v>1</v>
      </c>
      <c r="EI176" t="s">
        <v>154</v>
      </c>
      <c r="EJ176" t="s">
        <v>154</v>
      </c>
      <c r="EK176" t="s">
        <v>156</v>
      </c>
      <c r="EL176" t="s">
        <v>156</v>
      </c>
      <c r="EO176" t="s">
        <v>155</v>
      </c>
      <c r="EQ176">
        <v>24</v>
      </c>
      <c r="ER176">
        <v>12</v>
      </c>
      <c r="ES176">
        <v>0</v>
      </c>
      <c r="ET176" t="s">
        <v>154</v>
      </c>
      <c r="EU176" t="s">
        <v>154</v>
      </c>
      <c r="EV176" t="s">
        <v>154</v>
      </c>
      <c r="EW176" t="s">
        <v>154</v>
      </c>
      <c r="EX176">
        <v>0</v>
      </c>
      <c r="EZ176" t="s">
        <v>154</v>
      </c>
      <c r="FA176" t="s">
        <v>192</v>
      </c>
      <c r="FB176" t="s">
        <v>192</v>
      </c>
      <c r="FC176" t="s">
        <v>154</v>
      </c>
    </row>
    <row r="177" spans="1:159" x14ac:dyDescent="0.35">
      <c r="A177">
        <v>202</v>
      </c>
      <c r="B177" t="s">
        <v>156</v>
      </c>
      <c r="C177" t="s">
        <v>156</v>
      </c>
      <c r="D177" t="s">
        <v>247</v>
      </c>
      <c r="E177" t="str">
        <f>_xlfn.XLOOKUP($A177,'Agency List'!$A:$A,'Agency List'!E:E)</f>
        <v>Central Oklahoma Transportation and Parking Authority</v>
      </c>
      <c r="F177" t="str">
        <f>_xlfn.XLOOKUP($A177,'Agency List'!$A:$A,'Agency List'!F:F)</f>
        <v>Oklahoma City</v>
      </c>
      <c r="G177" t="str">
        <f>_xlfn.XLOOKUP($A177,'Agency List'!$A:$A,'Agency List'!G:G)</f>
        <v>OK</v>
      </c>
      <c r="H177" t="str">
        <f>_xlfn.XLOOKUP($A177,'Agency List'!$A:$A,'Agency List'!H:H)</f>
        <v>US</v>
      </c>
      <c r="I177" t="s">
        <v>244</v>
      </c>
      <c r="J177">
        <v>6</v>
      </c>
      <c r="K177" t="s">
        <v>207</v>
      </c>
      <c r="L177" t="s">
        <v>437</v>
      </c>
      <c r="M177" t="s">
        <v>154</v>
      </c>
      <c r="N177" t="s">
        <v>171</v>
      </c>
      <c r="S177" t="s">
        <v>154</v>
      </c>
      <c r="AE177" t="s">
        <v>154</v>
      </c>
      <c r="AL177" t="s">
        <v>157</v>
      </c>
      <c r="AM177" t="s">
        <v>154</v>
      </c>
      <c r="AO177">
        <v>3</v>
      </c>
      <c r="AP177" t="s">
        <v>195</v>
      </c>
      <c r="AQ177">
        <v>3</v>
      </c>
      <c r="AR177">
        <v>60</v>
      </c>
      <c r="AS177" t="s">
        <v>154</v>
      </c>
      <c r="AT177">
        <v>0</v>
      </c>
      <c r="AU177" t="s">
        <v>451</v>
      </c>
      <c r="AV177" t="s">
        <v>155</v>
      </c>
      <c r="AW177" t="s">
        <v>195</v>
      </c>
      <c r="AX177">
        <v>3</v>
      </c>
      <c r="AY177" t="s">
        <v>921</v>
      </c>
      <c r="AZ177" t="s">
        <v>154</v>
      </c>
      <c r="BA177">
        <v>6</v>
      </c>
      <c r="BB177" t="s">
        <v>962</v>
      </c>
      <c r="BC177" t="s">
        <v>154</v>
      </c>
      <c r="BE177" t="s">
        <v>154</v>
      </c>
      <c r="BG177" t="s">
        <v>155</v>
      </c>
      <c r="BH177" t="s">
        <v>154</v>
      </c>
      <c r="BI177" t="s">
        <v>154</v>
      </c>
      <c r="BK177" t="s">
        <v>154</v>
      </c>
      <c r="BL177" t="s">
        <v>154</v>
      </c>
      <c r="BM177" t="s">
        <v>154</v>
      </c>
      <c r="BN177" t="s">
        <v>154</v>
      </c>
      <c r="BO177" t="s">
        <v>154</v>
      </c>
      <c r="BP177" t="s">
        <v>154</v>
      </c>
      <c r="BQ177" t="s">
        <v>154</v>
      </c>
      <c r="BW177">
        <v>15</v>
      </c>
      <c r="CE177" t="s">
        <v>154</v>
      </c>
      <c r="CF177" t="s">
        <v>154</v>
      </c>
      <c r="CG177" t="s">
        <v>154</v>
      </c>
      <c r="CH177" t="s">
        <v>154</v>
      </c>
      <c r="CI177" t="s">
        <v>154</v>
      </c>
      <c r="CJ177" t="s">
        <v>154</v>
      </c>
      <c r="CK177" t="s">
        <v>154</v>
      </c>
      <c r="CL177" t="s">
        <v>154</v>
      </c>
      <c r="CM177" t="s">
        <v>156</v>
      </c>
      <c r="CN177" t="s">
        <v>154</v>
      </c>
      <c r="CO177" t="s">
        <v>154</v>
      </c>
      <c r="CP177" t="s">
        <v>154</v>
      </c>
      <c r="CQ177" t="s">
        <v>963</v>
      </c>
      <c r="CR177" t="s">
        <v>154</v>
      </c>
      <c r="CS177" t="s">
        <v>156</v>
      </c>
      <c r="CT177" t="s">
        <v>154</v>
      </c>
      <c r="CU177" t="s">
        <v>154</v>
      </c>
      <c r="CV177" t="s">
        <v>156</v>
      </c>
      <c r="CW177" t="s">
        <v>154</v>
      </c>
      <c r="CX177" t="s">
        <v>156</v>
      </c>
      <c r="CY177" t="s">
        <v>156</v>
      </c>
      <c r="CZ177" t="s">
        <v>156</v>
      </c>
      <c r="DA177" t="s">
        <v>156</v>
      </c>
      <c r="DB177" t="s">
        <v>156</v>
      </c>
      <c r="DC177" t="s">
        <v>156</v>
      </c>
      <c r="DD177" t="s">
        <v>154</v>
      </c>
      <c r="DE177" t="s">
        <v>154</v>
      </c>
      <c r="DF177" t="s">
        <v>154</v>
      </c>
      <c r="DG177" t="s">
        <v>154</v>
      </c>
      <c r="DH177" t="s">
        <v>154</v>
      </c>
      <c r="DI177" t="s">
        <v>154</v>
      </c>
      <c r="DJ177" t="s">
        <v>154</v>
      </c>
      <c r="DK177" t="s">
        <v>154</v>
      </c>
      <c r="DL177" t="s">
        <v>154</v>
      </c>
      <c r="DM177" t="s">
        <v>154</v>
      </c>
      <c r="DN177" t="s">
        <v>154</v>
      </c>
      <c r="DO177" t="s">
        <v>154</v>
      </c>
      <c r="DP177" t="s">
        <v>154</v>
      </c>
      <c r="DQ177" t="s">
        <v>154</v>
      </c>
      <c r="DR177" t="s">
        <v>154</v>
      </c>
      <c r="DS177" t="s">
        <v>154</v>
      </c>
      <c r="DT177" t="s">
        <v>154</v>
      </c>
      <c r="DU177" t="s">
        <v>154</v>
      </c>
      <c r="DV177" t="s">
        <v>154</v>
      </c>
      <c r="DW177" t="s">
        <v>154</v>
      </c>
      <c r="DX177" t="s">
        <v>964</v>
      </c>
      <c r="DZ177" t="s">
        <v>154</v>
      </c>
      <c r="EA177" t="s">
        <v>154</v>
      </c>
      <c r="EB177" t="s">
        <v>162</v>
      </c>
      <c r="EC177" t="s">
        <v>154</v>
      </c>
      <c r="EE177" t="s">
        <v>154</v>
      </c>
      <c r="EF177" t="s">
        <v>154</v>
      </c>
      <c r="EG177" t="s">
        <v>154</v>
      </c>
      <c r="EH177" t="b">
        <v>0</v>
      </c>
      <c r="EI177" t="s">
        <v>154</v>
      </c>
      <c r="EJ177" t="s">
        <v>154</v>
      </c>
      <c r="EK177" t="s">
        <v>154</v>
      </c>
      <c r="EL177" t="s">
        <v>156</v>
      </c>
      <c r="EO177" t="s">
        <v>155</v>
      </c>
      <c r="ET177" t="s">
        <v>154</v>
      </c>
      <c r="EU177" t="s">
        <v>154</v>
      </c>
      <c r="EV177" t="s">
        <v>154</v>
      </c>
      <c r="EW177" t="s">
        <v>154</v>
      </c>
      <c r="EZ177" t="s">
        <v>154</v>
      </c>
      <c r="FA177" t="s">
        <v>192</v>
      </c>
      <c r="FB177" t="s">
        <v>192</v>
      </c>
      <c r="FC177" t="s">
        <v>154</v>
      </c>
    </row>
    <row r="178" spans="1:159" x14ac:dyDescent="0.35">
      <c r="A178">
        <v>202</v>
      </c>
      <c r="B178" t="s">
        <v>156</v>
      </c>
      <c r="C178" t="s">
        <v>156</v>
      </c>
      <c r="D178" t="s">
        <v>247</v>
      </c>
      <c r="E178" t="str">
        <f>_xlfn.XLOOKUP($A178,'Agency List'!$A:$A,'Agency List'!E:E)</f>
        <v>Central Oklahoma Transportation and Parking Authority</v>
      </c>
      <c r="F178" t="str">
        <f>_xlfn.XLOOKUP($A178,'Agency List'!$A:$A,'Agency List'!F:F)</f>
        <v>Oklahoma City</v>
      </c>
      <c r="G178" t="str">
        <f>_xlfn.XLOOKUP($A178,'Agency List'!$A:$A,'Agency List'!G:G)</f>
        <v>OK</v>
      </c>
      <c r="H178" t="str">
        <f>_xlfn.XLOOKUP($A178,'Agency List'!$A:$A,'Agency List'!H:H)</f>
        <v>US</v>
      </c>
      <c r="I178" t="s">
        <v>165</v>
      </c>
      <c r="J178">
        <v>1</v>
      </c>
      <c r="K178" t="s">
        <v>183</v>
      </c>
      <c r="L178" t="s">
        <v>339</v>
      </c>
      <c r="M178" t="s">
        <v>154</v>
      </c>
      <c r="N178" t="s">
        <v>171</v>
      </c>
      <c r="S178" t="s">
        <v>154</v>
      </c>
      <c r="AE178" t="s">
        <v>154</v>
      </c>
      <c r="AL178" t="s">
        <v>157</v>
      </c>
      <c r="AM178" t="s">
        <v>154</v>
      </c>
      <c r="AO178">
        <v>0.5</v>
      </c>
      <c r="AP178" t="s">
        <v>196</v>
      </c>
      <c r="AR178">
        <v>65</v>
      </c>
      <c r="AS178" t="s">
        <v>154</v>
      </c>
      <c r="AU178" t="s">
        <v>451</v>
      </c>
      <c r="AV178" t="s">
        <v>155</v>
      </c>
      <c r="AW178" t="s">
        <v>154</v>
      </c>
      <c r="AY178" t="s">
        <v>464</v>
      </c>
      <c r="AZ178" t="s">
        <v>154</v>
      </c>
      <c r="BB178" t="s">
        <v>229</v>
      </c>
      <c r="BC178" t="s">
        <v>154</v>
      </c>
      <c r="BE178" t="s">
        <v>154</v>
      </c>
      <c r="BG178" t="s">
        <v>155</v>
      </c>
      <c r="BH178" t="s">
        <v>154</v>
      </c>
      <c r="BI178" t="s">
        <v>154</v>
      </c>
      <c r="BK178" t="s">
        <v>154</v>
      </c>
      <c r="BL178" t="s">
        <v>154</v>
      </c>
      <c r="BM178" t="s">
        <v>154</v>
      </c>
      <c r="BN178" t="s">
        <v>154</v>
      </c>
      <c r="BO178" t="s">
        <v>154</v>
      </c>
      <c r="BP178" t="s">
        <v>154</v>
      </c>
      <c r="BQ178" t="s">
        <v>154</v>
      </c>
      <c r="BR178">
        <v>384</v>
      </c>
      <c r="BS178">
        <v>32</v>
      </c>
      <c r="BW178">
        <v>3</v>
      </c>
      <c r="CE178" t="s">
        <v>154</v>
      </c>
      <c r="CF178" t="s">
        <v>154</v>
      </c>
      <c r="CG178" t="s">
        <v>154</v>
      </c>
      <c r="CH178" t="s">
        <v>154</v>
      </c>
      <c r="CI178" t="s">
        <v>154</v>
      </c>
      <c r="CJ178" t="s">
        <v>154</v>
      </c>
      <c r="CK178" t="s">
        <v>154</v>
      </c>
      <c r="CL178" t="s">
        <v>154</v>
      </c>
      <c r="CM178" t="s">
        <v>154</v>
      </c>
      <c r="CN178" t="s">
        <v>154</v>
      </c>
      <c r="CO178" t="s">
        <v>154</v>
      </c>
      <c r="CP178" t="s">
        <v>154</v>
      </c>
      <c r="CQ178" t="s">
        <v>965</v>
      </c>
      <c r="CR178" t="s">
        <v>154</v>
      </c>
      <c r="CS178" t="s">
        <v>154</v>
      </c>
      <c r="CT178" t="s">
        <v>154</v>
      </c>
      <c r="CU178" t="s">
        <v>154</v>
      </c>
      <c r="CV178" t="s">
        <v>156</v>
      </c>
      <c r="CW178" t="s">
        <v>154</v>
      </c>
      <c r="CX178" t="s">
        <v>154</v>
      </c>
      <c r="CY178" t="s">
        <v>154</v>
      </c>
      <c r="CZ178" t="s">
        <v>154</v>
      </c>
      <c r="DA178" t="s">
        <v>156</v>
      </c>
      <c r="DB178" t="s">
        <v>154</v>
      </c>
      <c r="DC178" t="s">
        <v>154</v>
      </c>
      <c r="DD178" t="s">
        <v>154</v>
      </c>
      <c r="DE178" t="s">
        <v>154</v>
      </c>
      <c r="DF178" t="s">
        <v>154</v>
      </c>
      <c r="DG178" t="s">
        <v>154</v>
      </c>
      <c r="DH178" t="s">
        <v>154</v>
      </c>
      <c r="DI178" t="s">
        <v>154</v>
      </c>
      <c r="DJ178" t="s">
        <v>154</v>
      </c>
      <c r="DK178" t="s">
        <v>154</v>
      </c>
      <c r="DL178" t="s">
        <v>154</v>
      </c>
      <c r="DM178" t="s">
        <v>154</v>
      </c>
      <c r="DN178" t="s">
        <v>154</v>
      </c>
      <c r="DO178" t="s">
        <v>154</v>
      </c>
      <c r="DP178" t="s">
        <v>154</v>
      </c>
      <c r="DQ178" t="s">
        <v>154</v>
      </c>
      <c r="DR178" t="s">
        <v>154</v>
      </c>
      <c r="DS178" t="s">
        <v>154</v>
      </c>
      <c r="DT178" t="s">
        <v>154</v>
      </c>
      <c r="DU178" t="s">
        <v>156</v>
      </c>
      <c r="DV178" t="s">
        <v>154</v>
      </c>
      <c r="DW178" t="s">
        <v>154</v>
      </c>
      <c r="DX178" t="s">
        <v>154</v>
      </c>
      <c r="DZ178" t="s">
        <v>154</v>
      </c>
      <c r="EA178" t="s">
        <v>154</v>
      </c>
      <c r="EB178" t="s">
        <v>162</v>
      </c>
      <c r="EC178" t="s">
        <v>154</v>
      </c>
      <c r="EE178" t="s">
        <v>154</v>
      </c>
      <c r="EF178" t="s">
        <v>156</v>
      </c>
      <c r="EG178" t="s">
        <v>154</v>
      </c>
      <c r="EH178" t="b">
        <v>0</v>
      </c>
      <c r="EI178" t="s">
        <v>154</v>
      </c>
      <c r="EJ178" t="s">
        <v>154</v>
      </c>
      <c r="EK178" t="s">
        <v>156</v>
      </c>
      <c r="EL178" t="s">
        <v>154</v>
      </c>
      <c r="EO178" t="s">
        <v>155</v>
      </c>
      <c r="ES178">
        <v>0</v>
      </c>
      <c r="ET178" t="s">
        <v>154</v>
      </c>
      <c r="EU178" t="s">
        <v>154</v>
      </c>
      <c r="EV178" t="s">
        <v>241</v>
      </c>
      <c r="EW178" t="s">
        <v>203</v>
      </c>
      <c r="EX178">
        <v>1</v>
      </c>
      <c r="EZ178" t="s">
        <v>154</v>
      </c>
      <c r="FA178" t="s">
        <v>192</v>
      </c>
      <c r="FB178" t="s">
        <v>192</v>
      </c>
      <c r="FC178" t="s">
        <v>154</v>
      </c>
    </row>
    <row r="179" spans="1:159" x14ac:dyDescent="0.35">
      <c r="A179">
        <v>202</v>
      </c>
      <c r="B179" t="s">
        <v>156</v>
      </c>
      <c r="C179" t="s">
        <v>156</v>
      </c>
      <c r="D179" t="s">
        <v>247</v>
      </c>
      <c r="E179" t="str">
        <f>_xlfn.XLOOKUP($A179,'Agency List'!$A:$A,'Agency List'!E:E)</f>
        <v>Central Oklahoma Transportation and Parking Authority</v>
      </c>
      <c r="F179" t="str">
        <f>_xlfn.XLOOKUP($A179,'Agency List'!$A:$A,'Agency List'!F:F)</f>
        <v>Oklahoma City</v>
      </c>
      <c r="G179" t="str">
        <f>_xlfn.XLOOKUP($A179,'Agency List'!$A:$A,'Agency List'!G:G)</f>
        <v>OK</v>
      </c>
      <c r="H179" t="str">
        <f>_xlfn.XLOOKUP($A179,'Agency List'!$A:$A,'Agency List'!H:H)</f>
        <v>US</v>
      </c>
      <c r="I179" t="s">
        <v>200</v>
      </c>
      <c r="J179">
        <v>1.75</v>
      </c>
      <c r="K179" t="s">
        <v>287</v>
      </c>
      <c r="L179" t="s">
        <v>184</v>
      </c>
      <c r="M179" t="s">
        <v>154</v>
      </c>
      <c r="N179" t="s">
        <v>171</v>
      </c>
      <c r="S179" t="s">
        <v>154</v>
      </c>
      <c r="AE179" t="s">
        <v>154</v>
      </c>
      <c r="AL179" t="s">
        <v>157</v>
      </c>
      <c r="AM179" t="s">
        <v>154</v>
      </c>
      <c r="AP179" t="s">
        <v>154</v>
      </c>
      <c r="AR179">
        <v>65</v>
      </c>
      <c r="AS179" t="s">
        <v>154</v>
      </c>
      <c r="AU179" t="s">
        <v>451</v>
      </c>
      <c r="AV179" t="s">
        <v>155</v>
      </c>
      <c r="AW179" t="s">
        <v>154</v>
      </c>
      <c r="AY179" t="s">
        <v>160</v>
      </c>
      <c r="AZ179" t="s">
        <v>154</v>
      </c>
      <c r="BB179" t="s">
        <v>161</v>
      </c>
      <c r="BC179" t="s">
        <v>154</v>
      </c>
      <c r="BE179" t="s">
        <v>154</v>
      </c>
      <c r="BG179" t="s">
        <v>155</v>
      </c>
      <c r="BH179" t="s">
        <v>154</v>
      </c>
      <c r="BI179" t="s">
        <v>154</v>
      </c>
      <c r="BK179" t="s">
        <v>154</v>
      </c>
      <c r="BL179" t="s">
        <v>154</v>
      </c>
      <c r="BM179" t="s">
        <v>154</v>
      </c>
      <c r="BN179" t="s">
        <v>154</v>
      </c>
      <c r="BO179" t="s">
        <v>154</v>
      </c>
      <c r="BP179" t="s">
        <v>154</v>
      </c>
      <c r="BQ179" t="s">
        <v>154</v>
      </c>
      <c r="BR179">
        <v>600</v>
      </c>
      <c r="BS179">
        <v>50</v>
      </c>
      <c r="BU179">
        <v>14</v>
      </c>
      <c r="BW179">
        <v>4</v>
      </c>
      <c r="CE179" t="s">
        <v>154</v>
      </c>
      <c r="CF179" t="s">
        <v>154</v>
      </c>
      <c r="CG179" t="s">
        <v>154</v>
      </c>
      <c r="CH179" t="s">
        <v>154</v>
      </c>
      <c r="CI179" t="s">
        <v>154</v>
      </c>
      <c r="CJ179" t="s">
        <v>154</v>
      </c>
      <c r="CK179" t="s">
        <v>154</v>
      </c>
      <c r="CL179" t="s">
        <v>154</v>
      </c>
      <c r="CM179" t="s">
        <v>154</v>
      </c>
      <c r="CN179" t="s">
        <v>156</v>
      </c>
      <c r="CO179" t="s">
        <v>156</v>
      </c>
      <c r="CP179" t="s">
        <v>154</v>
      </c>
      <c r="CQ179" t="s">
        <v>162</v>
      </c>
      <c r="CR179" t="s">
        <v>156</v>
      </c>
      <c r="CS179" t="s">
        <v>156</v>
      </c>
      <c r="CT179" t="s">
        <v>154</v>
      </c>
      <c r="CU179" t="s">
        <v>154</v>
      </c>
      <c r="CV179" t="s">
        <v>156</v>
      </c>
      <c r="CW179" t="s">
        <v>156</v>
      </c>
      <c r="CX179" t="s">
        <v>156</v>
      </c>
      <c r="CY179" t="s">
        <v>156</v>
      </c>
      <c r="CZ179" t="s">
        <v>156</v>
      </c>
      <c r="DA179" t="s">
        <v>156</v>
      </c>
      <c r="DB179" t="s">
        <v>156</v>
      </c>
      <c r="DC179" t="s">
        <v>156</v>
      </c>
      <c r="DD179" t="s">
        <v>156</v>
      </c>
      <c r="DE179" t="s">
        <v>154</v>
      </c>
      <c r="DF179" t="s">
        <v>156</v>
      </c>
      <c r="DG179" t="s">
        <v>154</v>
      </c>
      <c r="DH179" t="s">
        <v>154</v>
      </c>
      <c r="DI179" t="s">
        <v>154</v>
      </c>
      <c r="DJ179" t="s">
        <v>156</v>
      </c>
      <c r="DK179" t="s">
        <v>156</v>
      </c>
      <c r="DL179" t="s">
        <v>154</v>
      </c>
      <c r="DM179" t="s">
        <v>154</v>
      </c>
      <c r="DN179" t="s">
        <v>154</v>
      </c>
      <c r="DO179" t="s">
        <v>154</v>
      </c>
      <c r="DP179" t="s">
        <v>154</v>
      </c>
      <c r="DQ179" t="s">
        <v>154</v>
      </c>
      <c r="DR179" t="s">
        <v>154</v>
      </c>
      <c r="DS179" t="s">
        <v>154</v>
      </c>
      <c r="DT179" t="s">
        <v>154</v>
      </c>
      <c r="DU179" t="s">
        <v>156</v>
      </c>
      <c r="DV179" t="s">
        <v>154</v>
      </c>
      <c r="DW179" t="s">
        <v>154</v>
      </c>
      <c r="DX179" t="s">
        <v>154</v>
      </c>
      <c r="DY179">
        <v>41</v>
      </c>
      <c r="DZ179" t="s">
        <v>154</v>
      </c>
      <c r="EA179" t="s">
        <v>154</v>
      </c>
      <c r="EB179" t="s">
        <v>162</v>
      </c>
      <c r="EC179" t="s">
        <v>154</v>
      </c>
      <c r="EE179" t="s">
        <v>156</v>
      </c>
      <c r="EF179" t="s">
        <v>156</v>
      </c>
      <c r="EG179" t="s">
        <v>154</v>
      </c>
      <c r="EH179" t="b">
        <v>0</v>
      </c>
      <c r="EI179" t="s">
        <v>154</v>
      </c>
      <c r="EJ179" t="s">
        <v>154</v>
      </c>
      <c r="EK179" t="s">
        <v>156</v>
      </c>
      <c r="EL179" t="s">
        <v>156</v>
      </c>
      <c r="EO179" t="s">
        <v>155</v>
      </c>
      <c r="EQ179">
        <v>24</v>
      </c>
      <c r="ER179">
        <v>12</v>
      </c>
      <c r="ES179">
        <v>0</v>
      </c>
      <c r="ET179" t="s">
        <v>154</v>
      </c>
      <c r="EU179" t="s">
        <v>154</v>
      </c>
      <c r="EV179" t="s">
        <v>154</v>
      </c>
      <c r="EW179" t="s">
        <v>154</v>
      </c>
      <c r="EX179">
        <v>1</v>
      </c>
      <c r="EY179">
        <v>0</v>
      </c>
      <c r="EZ179" t="s">
        <v>154</v>
      </c>
      <c r="FA179" t="s">
        <v>192</v>
      </c>
      <c r="FB179" t="s">
        <v>192</v>
      </c>
      <c r="FC179" t="s">
        <v>154</v>
      </c>
    </row>
    <row r="180" spans="1:159" x14ac:dyDescent="0.35">
      <c r="A180">
        <v>203</v>
      </c>
      <c r="B180" t="s">
        <v>156</v>
      </c>
      <c r="C180" t="s">
        <v>156</v>
      </c>
      <c r="D180" t="s">
        <v>247</v>
      </c>
      <c r="E180" t="str">
        <f>_xlfn.XLOOKUP($A180,'Agency List'!$A:$A,'Agency List'!E:E)</f>
        <v>Metropolitan Tulsa Transit Authority</v>
      </c>
      <c r="F180" t="str">
        <f>_xlfn.XLOOKUP($A180,'Agency List'!$A:$A,'Agency List'!F:F)</f>
        <v>Tulsa</v>
      </c>
      <c r="G180" t="str">
        <f>_xlfn.XLOOKUP($A180,'Agency List'!$A:$A,'Agency List'!G:G)</f>
        <v>OK</v>
      </c>
      <c r="H180" t="str">
        <f>_xlfn.XLOOKUP($A180,'Agency List'!$A:$A,'Agency List'!H:H)</f>
        <v>US</v>
      </c>
      <c r="I180" t="s">
        <v>146</v>
      </c>
      <c r="J180">
        <v>2</v>
      </c>
      <c r="K180" t="s">
        <v>183</v>
      </c>
      <c r="L180" t="s">
        <v>416</v>
      </c>
      <c r="M180" t="s">
        <v>154</v>
      </c>
      <c r="N180" t="s">
        <v>154</v>
      </c>
      <c r="O180">
        <v>0</v>
      </c>
      <c r="P180">
        <v>0</v>
      </c>
      <c r="S180" t="s">
        <v>156</v>
      </c>
      <c r="AE180" t="s">
        <v>154</v>
      </c>
      <c r="AL180" t="s">
        <v>157</v>
      </c>
      <c r="AM180" t="s">
        <v>157</v>
      </c>
      <c r="AO180">
        <v>1</v>
      </c>
      <c r="AP180" t="s">
        <v>158</v>
      </c>
      <c r="AQ180">
        <v>1</v>
      </c>
      <c r="AR180">
        <v>62</v>
      </c>
      <c r="AS180" t="s">
        <v>158</v>
      </c>
      <c r="AT180">
        <v>0</v>
      </c>
      <c r="AU180" t="s">
        <v>172</v>
      </c>
      <c r="AV180" t="s">
        <v>155</v>
      </c>
      <c r="AW180" t="s">
        <v>158</v>
      </c>
      <c r="AX180">
        <v>0</v>
      </c>
      <c r="AY180" t="s">
        <v>709</v>
      </c>
      <c r="AZ180" t="s">
        <v>158</v>
      </c>
      <c r="BA180">
        <v>0</v>
      </c>
      <c r="BB180" t="s">
        <v>390</v>
      </c>
      <c r="BC180" t="s">
        <v>158</v>
      </c>
      <c r="BD180">
        <v>0</v>
      </c>
      <c r="BE180" t="s">
        <v>158</v>
      </c>
      <c r="BF180">
        <v>2</v>
      </c>
      <c r="BG180" t="s">
        <v>156</v>
      </c>
      <c r="BH180" t="s">
        <v>154</v>
      </c>
      <c r="BI180" t="s">
        <v>968</v>
      </c>
      <c r="BJ180">
        <v>0</v>
      </c>
      <c r="BK180" t="s">
        <v>154</v>
      </c>
      <c r="BL180" t="s">
        <v>154</v>
      </c>
      <c r="BM180" t="s">
        <v>154</v>
      </c>
      <c r="BN180" t="s">
        <v>154</v>
      </c>
      <c r="BO180" t="s">
        <v>154</v>
      </c>
      <c r="BP180" t="s">
        <v>154</v>
      </c>
      <c r="BQ180" t="s">
        <v>154</v>
      </c>
      <c r="BS180">
        <v>50</v>
      </c>
      <c r="BU180">
        <v>20</v>
      </c>
      <c r="BW180">
        <v>4</v>
      </c>
      <c r="BX180">
        <v>2</v>
      </c>
      <c r="BY180">
        <v>2</v>
      </c>
      <c r="CA180">
        <v>20</v>
      </c>
      <c r="CE180" t="s">
        <v>154</v>
      </c>
      <c r="CF180" t="s">
        <v>154</v>
      </c>
      <c r="CG180" t="s">
        <v>154</v>
      </c>
      <c r="CH180" t="s">
        <v>154</v>
      </c>
      <c r="CI180" t="s">
        <v>154</v>
      </c>
      <c r="CJ180" t="s">
        <v>156</v>
      </c>
      <c r="CK180" t="s">
        <v>154</v>
      </c>
      <c r="CL180" t="s">
        <v>154</v>
      </c>
      <c r="CM180" t="s">
        <v>154</v>
      </c>
      <c r="CN180" t="s">
        <v>156</v>
      </c>
      <c r="CO180" t="s">
        <v>154</v>
      </c>
      <c r="CP180" t="s">
        <v>154</v>
      </c>
      <c r="CQ180" t="s">
        <v>804</v>
      </c>
      <c r="CR180" t="s">
        <v>156</v>
      </c>
      <c r="CS180" t="s">
        <v>156</v>
      </c>
      <c r="CT180" t="s">
        <v>154</v>
      </c>
      <c r="CU180" t="s">
        <v>156</v>
      </c>
      <c r="CV180" t="s">
        <v>156</v>
      </c>
      <c r="CW180" t="s">
        <v>156</v>
      </c>
      <c r="CX180" t="s">
        <v>156</v>
      </c>
      <c r="CY180" t="s">
        <v>154</v>
      </c>
      <c r="CZ180" t="s">
        <v>156</v>
      </c>
      <c r="DA180" t="s">
        <v>156</v>
      </c>
      <c r="DB180" t="s">
        <v>154</v>
      </c>
      <c r="DC180" t="s">
        <v>156</v>
      </c>
      <c r="DD180" t="s">
        <v>154</v>
      </c>
      <c r="DE180" t="s">
        <v>969</v>
      </c>
      <c r="DF180" t="s">
        <v>154</v>
      </c>
      <c r="DG180" t="s">
        <v>154</v>
      </c>
      <c r="DH180" t="s">
        <v>156</v>
      </c>
      <c r="DI180" t="s">
        <v>154</v>
      </c>
      <c r="DJ180" t="s">
        <v>156</v>
      </c>
      <c r="DK180" t="s">
        <v>156</v>
      </c>
      <c r="DL180" t="s">
        <v>970</v>
      </c>
      <c r="DM180" t="s">
        <v>154</v>
      </c>
      <c r="DN180" t="s">
        <v>154</v>
      </c>
      <c r="DO180" t="s">
        <v>156</v>
      </c>
      <c r="DP180" t="s">
        <v>154</v>
      </c>
      <c r="DQ180" t="s">
        <v>154</v>
      </c>
      <c r="DR180" t="s">
        <v>156</v>
      </c>
      <c r="DS180" t="s">
        <v>154</v>
      </c>
      <c r="DT180" t="s">
        <v>156</v>
      </c>
      <c r="DU180" t="s">
        <v>154</v>
      </c>
      <c r="DV180" t="s">
        <v>156</v>
      </c>
      <c r="DW180" t="s">
        <v>156</v>
      </c>
      <c r="DX180" t="s">
        <v>154</v>
      </c>
      <c r="DY180">
        <v>43</v>
      </c>
      <c r="DZ180" t="s">
        <v>156</v>
      </c>
      <c r="EA180" t="s">
        <v>154</v>
      </c>
      <c r="EB180" t="s">
        <v>162</v>
      </c>
      <c r="EC180" t="s">
        <v>154</v>
      </c>
      <c r="EE180" t="s">
        <v>156</v>
      </c>
      <c r="EF180" t="s">
        <v>156</v>
      </c>
      <c r="EG180" t="s">
        <v>154</v>
      </c>
      <c r="EH180" t="b">
        <v>0</v>
      </c>
      <c r="EI180" t="s">
        <v>154</v>
      </c>
      <c r="EJ180" t="s">
        <v>156</v>
      </c>
      <c r="EK180" t="s">
        <v>156</v>
      </c>
      <c r="EL180" t="s">
        <v>156</v>
      </c>
      <c r="EO180" t="s">
        <v>155</v>
      </c>
      <c r="ET180" t="s">
        <v>154</v>
      </c>
      <c r="EU180" t="s">
        <v>156</v>
      </c>
      <c r="EV180" t="s">
        <v>154</v>
      </c>
      <c r="EW180" t="s">
        <v>154</v>
      </c>
      <c r="EZ180" t="s">
        <v>154</v>
      </c>
      <c r="FA180" t="s">
        <v>971</v>
      </c>
      <c r="FB180" t="s">
        <v>972</v>
      </c>
      <c r="FC180" t="s">
        <v>154</v>
      </c>
    </row>
    <row r="181" spans="1:159" x14ac:dyDescent="0.35">
      <c r="A181">
        <v>204</v>
      </c>
      <c r="B181" t="s">
        <v>156</v>
      </c>
      <c r="C181" t="s">
        <v>156</v>
      </c>
      <c r="D181" t="s">
        <v>247</v>
      </c>
      <c r="E181" t="str">
        <f>_xlfn.XLOOKUP($A181,'Agency List'!$A:$A,'Agency List'!E:E)</f>
        <v>Lane Transit District</v>
      </c>
      <c r="F181" t="str">
        <f>_xlfn.XLOOKUP($A181,'Agency List'!$A:$A,'Agency List'!F:F)</f>
        <v>Eugene</v>
      </c>
      <c r="G181" t="str">
        <f>_xlfn.XLOOKUP($A181,'Agency List'!$A:$A,'Agency List'!G:G)</f>
        <v>OR</v>
      </c>
      <c r="H181" t="str">
        <f>_xlfn.XLOOKUP($A181,'Agency List'!$A:$A,'Agency List'!H:H)</f>
        <v>US</v>
      </c>
      <c r="I181" t="s">
        <v>146</v>
      </c>
      <c r="J181">
        <v>1.75</v>
      </c>
      <c r="K181" t="s">
        <v>183</v>
      </c>
      <c r="L181" t="s">
        <v>437</v>
      </c>
      <c r="M181" t="s">
        <v>154</v>
      </c>
      <c r="N181" t="s">
        <v>154</v>
      </c>
      <c r="S181" t="s">
        <v>155</v>
      </c>
      <c r="AE181" t="s">
        <v>154</v>
      </c>
      <c r="AL181" t="s">
        <v>157</v>
      </c>
      <c r="AM181" t="s">
        <v>899</v>
      </c>
      <c r="AO181">
        <v>0.85</v>
      </c>
      <c r="AP181" t="s">
        <v>158</v>
      </c>
      <c r="AQ181">
        <v>0</v>
      </c>
      <c r="AR181">
        <v>65</v>
      </c>
      <c r="AS181" t="s">
        <v>158</v>
      </c>
      <c r="AT181">
        <v>0</v>
      </c>
      <c r="AU181" t="s">
        <v>159</v>
      </c>
      <c r="AV181" t="s">
        <v>155</v>
      </c>
      <c r="AW181" t="s">
        <v>158</v>
      </c>
      <c r="AX181">
        <v>0</v>
      </c>
      <c r="AY181" t="s">
        <v>836</v>
      </c>
      <c r="AZ181" t="s">
        <v>158</v>
      </c>
      <c r="BA181">
        <v>0</v>
      </c>
      <c r="BB181" t="s">
        <v>724</v>
      </c>
      <c r="BC181" t="s">
        <v>158</v>
      </c>
      <c r="BD181">
        <v>1.75</v>
      </c>
      <c r="BE181" t="s">
        <v>158</v>
      </c>
      <c r="BF181">
        <v>1.75</v>
      </c>
      <c r="BG181" t="s">
        <v>156</v>
      </c>
      <c r="BH181" t="s">
        <v>158</v>
      </c>
      <c r="BI181" t="s">
        <v>977</v>
      </c>
      <c r="BJ181">
        <v>0</v>
      </c>
      <c r="BK181" t="s">
        <v>154</v>
      </c>
      <c r="BL181" t="s">
        <v>154</v>
      </c>
      <c r="BM181" t="s">
        <v>158</v>
      </c>
      <c r="BN181" t="s">
        <v>154</v>
      </c>
      <c r="BO181" t="s">
        <v>154</v>
      </c>
      <c r="BP181" t="s">
        <v>156</v>
      </c>
      <c r="BQ181" t="s">
        <v>154</v>
      </c>
      <c r="BS181">
        <v>50</v>
      </c>
      <c r="BW181">
        <v>3.5</v>
      </c>
      <c r="BX181">
        <v>1.75</v>
      </c>
      <c r="CE181" t="s">
        <v>154</v>
      </c>
      <c r="CF181" t="s">
        <v>154</v>
      </c>
      <c r="CG181" t="s">
        <v>154</v>
      </c>
      <c r="CH181" t="s">
        <v>154</v>
      </c>
      <c r="CI181" t="s">
        <v>154</v>
      </c>
      <c r="CJ181" t="s">
        <v>156</v>
      </c>
      <c r="CK181" t="s">
        <v>154</v>
      </c>
      <c r="CL181" t="s">
        <v>154</v>
      </c>
      <c r="CM181" t="s">
        <v>154</v>
      </c>
      <c r="CN181" t="s">
        <v>154</v>
      </c>
      <c r="CO181" t="s">
        <v>154</v>
      </c>
      <c r="CP181" t="s">
        <v>156</v>
      </c>
      <c r="CQ181" t="s">
        <v>978</v>
      </c>
      <c r="CR181" t="s">
        <v>156</v>
      </c>
      <c r="CS181" t="s">
        <v>156</v>
      </c>
      <c r="CT181" t="s">
        <v>156</v>
      </c>
      <c r="CU181" t="s">
        <v>156</v>
      </c>
      <c r="CV181" t="s">
        <v>154</v>
      </c>
      <c r="CW181" t="s">
        <v>156</v>
      </c>
      <c r="CX181" t="s">
        <v>156</v>
      </c>
      <c r="CY181" t="s">
        <v>154</v>
      </c>
      <c r="CZ181" t="s">
        <v>156</v>
      </c>
      <c r="DA181" t="s">
        <v>156</v>
      </c>
      <c r="DB181" t="s">
        <v>156</v>
      </c>
      <c r="DC181" t="s">
        <v>156</v>
      </c>
      <c r="DD181" t="s">
        <v>156</v>
      </c>
      <c r="DE181" t="s">
        <v>154</v>
      </c>
      <c r="DF181" t="s">
        <v>156</v>
      </c>
      <c r="DG181" t="s">
        <v>156</v>
      </c>
      <c r="DH181" t="s">
        <v>156</v>
      </c>
      <c r="DI181" t="s">
        <v>156</v>
      </c>
      <c r="DJ181" t="s">
        <v>156</v>
      </c>
      <c r="DK181" t="s">
        <v>156</v>
      </c>
      <c r="DL181" t="s">
        <v>979</v>
      </c>
      <c r="DM181" t="s">
        <v>154</v>
      </c>
      <c r="DN181" t="s">
        <v>156</v>
      </c>
      <c r="DO181" t="s">
        <v>154</v>
      </c>
      <c r="DP181" t="s">
        <v>154</v>
      </c>
      <c r="DQ181" t="s">
        <v>154</v>
      </c>
      <c r="DR181" t="s">
        <v>154</v>
      </c>
      <c r="DS181" t="s">
        <v>156</v>
      </c>
      <c r="DT181" t="s">
        <v>156</v>
      </c>
      <c r="DU181" t="s">
        <v>156</v>
      </c>
      <c r="DV181" t="s">
        <v>156</v>
      </c>
      <c r="DW181" t="s">
        <v>154</v>
      </c>
      <c r="DX181" t="s">
        <v>154</v>
      </c>
      <c r="DZ181" t="s">
        <v>156</v>
      </c>
      <c r="EA181" t="s">
        <v>156</v>
      </c>
      <c r="EB181" t="s">
        <v>188</v>
      </c>
      <c r="EC181" t="s">
        <v>189</v>
      </c>
      <c r="ED181">
        <v>20</v>
      </c>
      <c r="EE181" t="s">
        <v>156</v>
      </c>
      <c r="EF181" t="s">
        <v>154</v>
      </c>
      <c r="EG181" t="s">
        <v>154</v>
      </c>
      <c r="EH181" t="b">
        <v>1</v>
      </c>
      <c r="EI181" t="s">
        <v>154</v>
      </c>
      <c r="EJ181" t="s">
        <v>154</v>
      </c>
      <c r="EK181" t="s">
        <v>156</v>
      </c>
      <c r="EL181" t="s">
        <v>156</v>
      </c>
      <c r="EN181">
        <v>3</v>
      </c>
      <c r="EO181" t="s">
        <v>155</v>
      </c>
      <c r="ET181" t="s">
        <v>154</v>
      </c>
      <c r="EU181" t="s">
        <v>156</v>
      </c>
      <c r="EV181" t="s">
        <v>241</v>
      </c>
      <c r="EW181" t="s">
        <v>203</v>
      </c>
      <c r="EZ181" t="s">
        <v>156</v>
      </c>
      <c r="FA181" t="s">
        <v>372</v>
      </c>
      <c r="FB181" t="s">
        <v>980</v>
      </c>
      <c r="FC181" t="s">
        <v>154</v>
      </c>
    </row>
    <row r="182" spans="1:159" x14ac:dyDescent="0.35">
      <c r="A182">
        <v>205</v>
      </c>
      <c r="B182" t="s">
        <v>156</v>
      </c>
      <c r="C182" t="s">
        <v>156</v>
      </c>
      <c r="D182" t="s">
        <v>247</v>
      </c>
      <c r="E182" t="str">
        <f>_xlfn.XLOOKUP($A182,'Agency List'!$A:$A,'Agency List'!E:E)</f>
        <v>Salem-Keizer Transit</v>
      </c>
      <c r="F182" t="str">
        <f>_xlfn.XLOOKUP($A182,'Agency List'!$A:$A,'Agency List'!F:F)</f>
        <v>Salem</v>
      </c>
      <c r="G182" t="str">
        <f>_xlfn.XLOOKUP($A182,'Agency List'!$A:$A,'Agency List'!G:G)</f>
        <v>OR</v>
      </c>
      <c r="H182" t="str">
        <f>_xlfn.XLOOKUP($A182,'Agency List'!$A:$A,'Agency List'!H:H)</f>
        <v>US</v>
      </c>
      <c r="I182" t="s">
        <v>146</v>
      </c>
      <c r="J182">
        <v>1.6</v>
      </c>
      <c r="K182" t="s">
        <v>207</v>
      </c>
      <c r="L182" t="s">
        <v>184</v>
      </c>
      <c r="M182" t="s">
        <v>154</v>
      </c>
      <c r="N182" t="s">
        <v>171</v>
      </c>
      <c r="S182" t="s">
        <v>155</v>
      </c>
      <c r="AE182" t="s">
        <v>154</v>
      </c>
      <c r="AL182" t="s">
        <v>157</v>
      </c>
      <c r="AM182" t="s">
        <v>157</v>
      </c>
      <c r="AO182">
        <v>0.8</v>
      </c>
      <c r="AP182" t="s">
        <v>158</v>
      </c>
      <c r="AQ182">
        <v>0.8</v>
      </c>
      <c r="AR182">
        <v>60</v>
      </c>
      <c r="AS182" t="s">
        <v>158</v>
      </c>
      <c r="AT182">
        <v>0</v>
      </c>
      <c r="AU182" t="s">
        <v>159</v>
      </c>
      <c r="AV182" t="s">
        <v>155</v>
      </c>
      <c r="AW182" t="s">
        <v>158</v>
      </c>
      <c r="AX182">
        <v>0</v>
      </c>
      <c r="AY182" t="s">
        <v>218</v>
      </c>
      <c r="AZ182" t="s">
        <v>158</v>
      </c>
      <c r="BA182">
        <v>0</v>
      </c>
      <c r="BB182" t="s">
        <v>161</v>
      </c>
      <c r="BC182" t="s">
        <v>158</v>
      </c>
      <c r="BE182" t="s">
        <v>154</v>
      </c>
      <c r="BG182" t="s">
        <v>156</v>
      </c>
      <c r="BH182" t="s">
        <v>154</v>
      </c>
      <c r="BI182" t="s">
        <v>154</v>
      </c>
      <c r="BK182" t="s">
        <v>154</v>
      </c>
      <c r="BL182" t="s">
        <v>154</v>
      </c>
      <c r="BM182" t="s">
        <v>154</v>
      </c>
      <c r="BN182" t="s">
        <v>154</v>
      </c>
      <c r="BO182" t="s">
        <v>154</v>
      </c>
      <c r="BP182" t="s">
        <v>154</v>
      </c>
      <c r="BQ182" t="s">
        <v>154</v>
      </c>
      <c r="BR182">
        <v>540</v>
      </c>
      <c r="BS182">
        <v>45</v>
      </c>
      <c r="BW182">
        <v>3.25</v>
      </c>
      <c r="CE182" t="s">
        <v>154</v>
      </c>
      <c r="CF182" t="s">
        <v>154</v>
      </c>
      <c r="CG182" t="s">
        <v>154</v>
      </c>
      <c r="CH182" t="s">
        <v>154</v>
      </c>
      <c r="CI182" t="s">
        <v>154</v>
      </c>
      <c r="CJ182" t="s">
        <v>154</v>
      </c>
      <c r="CK182" t="s">
        <v>154</v>
      </c>
      <c r="CL182" t="s">
        <v>154</v>
      </c>
      <c r="CM182" t="s">
        <v>154</v>
      </c>
      <c r="CN182" t="s">
        <v>154</v>
      </c>
      <c r="CO182" t="s">
        <v>156</v>
      </c>
      <c r="CP182" t="s">
        <v>156</v>
      </c>
      <c r="CQ182" t="s">
        <v>162</v>
      </c>
      <c r="CR182" t="s">
        <v>156</v>
      </c>
      <c r="CS182" t="s">
        <v>156</v>
      </c>
      <c r="CT182" t="s">
        <v>156</v>
      </c>
      <c r="CU182" t="s">
        <v>156</v>
      </c>
      <c r="CV182" t="s">
        <v>154</v>
      </c>
      <c r="CW182" t="s">
        <v>156</v>
      </c>
      <c r="CX182" t="s">
        <v>156</v>
      </c>
      <c r="CY182" t="s">
        <v>156</v>
      </c>
      <c r="CZ182" t="s">
        <v>156</v>
      </c>
      <c r="DA182" t="s">
        <v>156</v>
      </c>
      <c r="DB182" t="s">
        <v>156</v>
      </c>
      <c r="DC182" t="s">
        <v>156</v>
      </c>
      <c r="DD182" t="s">
        <v>154</v>
      </c>
      <c r="DE182" t="s">
        <v>154</v>
      </c>
      <c r="DF182" t="s">
        <v>154</v>
      </c>
      <c r="DG182" t="s">
        <v>154</v>
      </c>
      <c r="DH182" t="s">
        <v>154</v>
      </c>
      <c r="DI182" t="s">
        <v>154</v>
      </c>
      <c r="DJ182" t="s">
        <v>156</v>
      </c>
      <c r="DK182" t="s">
        <v>156</v>
      </c>
      <c r="DL182" t="s">
        <v>984</v>
      </c>
      <c r="DM182" t="s">
        <v>154</v>
      </c>
      <c r="DN182" t="s">
        <v>156</v>
      </c>
      <c r="DO182" t="s">
        <v>156</v>
      </c>
      <c r="DP182" t="s">
        <v>154</v>
      </c>
      <c r="DQ182" t="s">
        <v>154</v>
      </c>
      <c r="DR182" t="s">
        <v>154</v>
      </c>
      <c r="DS182" t="s">
        <v>154</v>
      </c>
      <c r="DT182" t="s">
        <v>154</v>
      </c>
      <c r="DU182" t="s">
        <v>154</v>
      </c>
      <c r="DV182" t="s">
        <v>154</v>
      </c>
      <c r="DW182" t="s">
        <v>156</v>
      </c>
      <c r="DX182" t="s">
        <v>154</v>
      </c>
      <c r="DY182">
        <v>51</v>
      </c>
      <c r="DZ182" t="s">
        <v>154</v>
      </c>
      <c r="EA182" t="s">
        <v>156</v>
      </c>
      <c r="EB182" t="s">
        <v>162</v>
      </c>
      <c r="EC182" t="s">
        <v>154</v>
      </c>
      <c r="EE182" t="s">
        <v>156</v>
      </c>
      <c r="EF182" t="s">
        <v>154</v>
      </c>
      <c r="EG182" t="s">
        <v>154</v>
      </c>
      <c r="EH182" t="b">
        <v>0</v>
      </c>
      <c r="EI182" t="s">
        <v>154</v>
      </c>
      <c r="EJ182" t="s">
        <v>154</v>
      </c>
      <c r="EK182" t="s">
        <v>156</v>
      </c>
      <c r="EL182" t="s">
        <v>156</v>
      </c>
      <c r="EN182">
        <v>3</v>
      </c>
      <c r="EO182" t="s">
        <v>191</v>
      </c>
      <c r="EP182">
        <v>13</v>
      </c>
      <c r="EQ182">
        <v>29</v>
      </c>
      <c r="ET182" t="s">
        <v>154</v>
      </c>
      <c r="EU182" t="s">
        <v>156</v>
      </c>
      <c r="EV182" t="s">
        <v>154</v>
      </c>
      <c r="EW182" t="s">
        <v>154</v>
      </c>
      <c r="EY182">
        <v>7000</v>
      </c>
      <c r="EZ182" t="s">
        <v>156</v>
      </c>
      <c r="FA182" t="s">
        <v>296</v>
      </c>
      <c r="FB182" t="s">
        <v>985</v>
      </c>
      <c r="FC182" t="s">
        <v>154</v>
      </c>
    </row>
    <row r="183" spans="1:159" x14ac:dyDescent="0.35">
      <c r="A183">
        <v>205</v>
      </c>
      <c r="B183" t="s">
        <v>156</v>
      </c>
      <c r="C183" t="s">
        <v>156</v>
      </c>
      <c r="D183" t="s">
        <v>247</v>
      </c>
      <c r="E183" t="str">
        <f>_xlfn.XLOOKUP($A183,'Agency List'!$A:$A,'Agency List'!E:E)</f>
        <v>Salem-Keizer Transit</v>
      </c>
      <c r="F183" t="str">
        <f>_xlfn.XLOOKUP($A183,'Agency List'!$A:$A,'Agency List'!F:F)</f>
        <v>Salem</v>
      </c>
      <c r="G183" t="str">
        <f>_xlfn.XLOOKUP($A183,'Agency List'!$A:$A,'Agency List'!G:G)</f>
        <v>OR</v>
      </c>
      <c r="H183" t="str">
        <f>_xlfn.XLOOKUP($A183,'Agency List'!$A:$A,'Agency List'!H:H)</f>
        <v>US</v>
      </c>
      <c r="I183" t="s">
        <v>193</v>
      </c>
      <c r="J183">
        <v>1.6</v>
      </c>
      <c r="K183" t="s">
        <v>207</v>
      </c>
      <c r="L183" t="s">
        <v>184</v>
      </c>
      <c r="M183" t="s">
        <v>154</v>
      </c>
      <c r="N183" t="s">
        <v>171</v>
      </c>
      <c r="S183" t="s">
        <v>154</v>
      </c>
      <c r="X183">
        <v>0.75</v>
      </c>
      <c r="Y183">
        <v>1.5</v>
      </c>
      <c r="AE183" t="s">
        <v>154</v>
      </c>
      <c r="AL183" t="s">
        <v>157</v>
      </c>
      <c r="AM183" t="s">
        <v>154</v>
      </c>
      <c r="AO183">
        <v>0.8</v>
      </c>
      <c r="AP183" t="s">
        <v>158</v>
      </c>
      <c r="AQ183">
        <v>0.8</v>
      </c>
      <c r="AR183">
        <v>60</v>
      </c>
      <c r="AS183" t="s">
        <v>158</v>
      </c>
      <c r="AT183">
        <v>0</v>
      </c>
      <c r="AU183" t="s">
        <v>159</v>
      </c>
      <c r="AV183" t="s">
        <v>155</v>
      </c>
      <c r="AW183" t="s">
        <v>158</v>
      </c>
      <c r="AX183">
        <v>0</v>
      </c>
      <c r="AY183" t="s">
        <v>218</v>
      </c>
      <c r="AZ183" t="s">
        <v>158</v>
      </c>
      <c r="BA183">
        <v>0</v>
      </c>
      <c r="BB183" t="s">
        <v>161</v>
      </c>
      <c r="BC183" t="s">
        <v>158</v>
      </c>
      <c r="BE183" t="s">
        <v>154</v>
      </c>
      <c r="BG183" t="s">
        <v>155</v>
      </c>
      <c r="BH183" t="s">
        <v>154</v>
      </c>
      <c r="BI183" t="s">
        <v>154</v>
      </c>
      <c r="BK183" t="s">
        <v>154</v>
      </c>
      <c r="BL183" t="s">
        <v>154</v>
      </c>
      <c r="BM183" t="s">
        <v>154</v>
      </c>
      <c r="BN183" t="s">
        <v>154</v>
      </c>
      <c r="BO183" t="s">
        <v>154</v>
      </c>
      <c r="BP183" t="s">
        <v>154</v>
      </c>
      <c r="BQ183" t="s">
        <v>154</v>
      </c>
      <c r="BR183">
        <v>540</v>
      </c>
      <c r="BS183">
        <v>45</v>
      </c>
      <c r="BW183">
        <v>3.25</v>
      </c>
      <c r="CE183" t="s">
        <v>154</v>
      </c>
      <c r="CF183" t="s">
        <v>154</v>
      </c>
      <c r="CG183" t="s">
        <v>154</v>
      </c>
      <c r="CH183" t="s">
        <v>154</v>
      </c>
      <c r="CI183" t="s">
        <v>154</v>
      </c>
      <c r="CJ183" t="s">
        <v>154</v>
      </c>
      <c r="CK183" t="s">
        <v>154</v>
      </c>
      <c r="CL183" t="s">
        <v>154</v>
      </c>
      <c r="CM183" t="s">
        <v>154</v>
      </c>
      <c r="CN183" t="s">
        <v>154</v>
      </c>
      <c r="CO183" t="s">
        <v>154</v>
      </c>
      <c r="CP183" t="s">
        <v>156</v>
      </c>
      <c r="CQ183" t="s">
        <v>162</v>
      </c>
      <c r="CR183" t="s">
        <v>156</v>
      </c>
      <c r="CS183" t="s">
        <v>156</v>
      </c>
      <c r="CT183" t="s">
        <v>156</v>
      </c>
      <c r="CU183" t="s">
        <v>156</v>
      </c>
      <c r="CV183" t="s">
        <v>154</v>
      </c>
      <c r="CW183" t="s">
        <v>156</v>
      </c>
      <c r="CX183" t="s">
        <v>156</v>
      </c>
      <c r="CY183" t="s">
        <v>156</v>
      </c>
      <c r="CZ183" t="s">
        <v>156</v>
      </c>
      <c r="DA183" t="s">
        <v>156</v>
      </c>
      <c r="DB183" t="s">
        <v>156</v>
      </c>
      <c r="DC183" t="s">
        <v>156</v>
      </c>
      <c r="DD183" t="s">
        <v>154</v>
      </c>
      <c r="DE183" t="s">
        <v>154</v>
      </c>
      <c r="DF183" t="s">
        <v>154</v>
      </c>
      <c r="DG183" t="s">
        <v>154</v>
      </c>
      <c r="DH183" t="s">
        <v>154</v>
      </c>
      <c r="DI183" t="s">
        <v>154</v>
      </c>
      <c r="DJ183" t="s">
        <v>156</v>
      </c>
      <c r="DK183" t="s">
        <v>156</v>
      </c>
      <c r="DL183" t="s">
        <v>984</v>
      </c>
      <c r="DM183" t="s">
        <v>154</v>
      </c>
      <c r="DN183" t="s">
        <v>156</v>
      </c>
      <c r="DO183" t="s">
        <v>156</v>
      </c>
      <c r="DP183" t="s">
        <v>154</v>
      </c>
      <c r="DQ183" t="s">
        <v>154</v>
      </c>
      <c r="DR183" t="s">
        <v>154</v>
      </c>
      <c r="DS183" t="s">
        <v>154</v>
      </c>
      <c r="DT183" t="s">
        <v>154</v>
      </c>
      <c r="DU183" t="s">
        <v>154</v>
      </c>
      <c r="DV183" t="s">
        <v>154</v>
      </c>
      <c r="DW183" t="s">
        <v>154</v>
      </c>
      <c r="DX183" t="s">
        <v>154</v>
      </c>
      <c r="DY183">
        <v>26</v>
      </c>
      <c r="DZ183" t="s">
        <v>154</v>
      </c>
      <c r="EA183" t="s">
        <v>156</v>
      </c>
      <c r="EB183" t="s">
        <v>162</v>
      </c>
      <c r="EC183" t="s">
        <v>154</v>
      </c>
      <c r="EE183" t="s">
        <v>156</v>
      </c>
      <c r="EF183" t="s">
        <v>154</v>
      </c>
      <c r="EG183" t="s">
        <v>986</v>
      </c>
      <c r="EH183" t="b">
        <v>0</v>
      </c>
      <c r="EI183" t="s">
        <v>154</v>
      </c>
      <c r="EJ183" t="s">
        <v>154</v>
      </c>
      <c r="EK183" t="s">
        <v>156</v>
      </c>
      <c r="EL183" t="s">
        <v>156</v>
      </c>
      <c r="EN183">
        <v>3</v>
      </c>
      <c r="EO183" t="s">
        <v>191</v>
      </c>
      <c r="EP183">
        <v>16</v>
      </c>
      <c r="EQ183">
        <v>20</v>
      </c>
      <c r="ET183" t="s">
        <v>154</v>
      </c>
      <c r="EU183" t="s">
        <v>156</v>
      </c>
      <c r="EV183" t="s">
        <v>154</v>
      </c>
      <c r="EW183" t="s">
        <v>154</v>
      </c>
      <c r="EZ183" t="s">
        <v>156</v>
      </c>
      <c r="FA183" t="s">
        <v>296</v>
      </c>
      <c r="FB183" t="s">
        <v>985</v>
      </c>
      <c r="FC183" t="s">
        <v>154</v>
      </c>
    </row>
    <row r="184" spans="1:159" x14ac:dyDescent="0.35">
      <c r="A184">
        <v>206</v>
      </c>
      <c r="B184" t="s">
        <v>156</v>
      </c>
      <c r="C184" t="s">
        <v>156</v>
      </c>
      <c r="D184" t="s">
        <v>247</v>
      </c>
      <c r="E184" t="str">
        <f>_xlfn.XLOOKUP($A184,'Agency List'!$A:$A,'Agency List'!E:E)</f>
        <v>Tri-County Metropolitan Transportation District of Oregon</v>
      </c>
      <c r="F184" t="str">
        <f>_xlfn.XLOOKUP($A184,'Agency List'!$A:$A,'Agency List'!F:F)</f>
        <v>Portland</v>
      </c>
      <c r="G184" t="str">
        <f>_xlfn.XLOOKUP($A184,'Agency List'!$A:$A,'Agency List'!G:G)</f>
        <v>OR</v>
      </c>
      <c r="H184" t="str">
        <f>_xlfn.XLOOKUP($A184,'Agency List'!$A:$A,'Agency List'!H:H)</f>
        <v>US</v>
      </c>
      <c r="I184" t="s">
        <v>146</v>
      </c>
      <c r="J184">
        <v>2.8</v>
      </c>
      <c r="K184" t="s">
        <v>169</v>
      </c>
      <c r="L184" t="s">
        <v>416</v>
      </c>
      <c r="M184" t="s">
        <v>279</v>
      </c>
      <c r="N184" t="s">
        <v>171</v>
      </c>
      <c r="O184">
        <v>0</v>
      </c>
      <c r="P184">
        <v>0</v>
      </c>
      <c r="Q184">
        <v>0</v>
      </c>
      <c r="R184">
        <v>0</v>
      </c>
      <c r="S184" t="s">
        <v>155</v>
      </c>
      <c r="AA184">
        <v>0</v>
      </c>
      <c r="AB184">
        <v>0</v>
      </c>
      <c r="AE184" t="s">
        <v>154</v>
      </c>
      <c r="AL184" t="s">
        <v>157</v>
      </c>
      <c r="AM184" t="s">
        <v>157</v>
      </c>
      <c r="AO184">
        <v>1.4</v>
      </c>
      <c r="AP184" t="s">
        <v>158</v>
      </c>
      <c r="AQ184">
        <v>1.4</v>
      </c>
      <c r="AR184">
        <v>65</v>
      </c>
      <c r="AS184" t="s">
        <v>158</v>
      </c>
      <c r="AT184">
        <v>0</v>
      </c>
      <c r="AU184" t="s">
        <v>990</v>
      </c>
      <c r="AV184" t="s">
        <v>155</v>
      </c>
      <c r="AW184" t="s">
        <v>158</v>
      </c>
      <c r="AX184">
        <v>1.4</v>
      </c>
      <c r="AY184" t="s">
        <v>991</v>
      </c>
      <c r="AZ184" t="s">
        <v>158</v>
      </c>
      <c r="BA184">
        <v>1.4</v>
      </c>
      <c r="BB184" t="s">
        <v>390</v>
      </c>
      <c r="BC184" t="s">
        <v>158</v>
      </c>
      <c r="BD184">
        <v>2.8</v>
      </c>
      <c r="BE184" t="s">
        <v>158</v>
      </c>
      <c r="BF184">
        <v>1.4</v>
      </c>
      <c r="BG184" t="s">
        <v>156</v>
      </c>
      <c r="BH184" t="s">
        <v>158</v>
      </c>
      <c r="BI184" t="s">
        <v>992</v>
      </c>
      <c r="BJ184">
        <v>1</v>
      </c>
      <c r="BK184" t="s">
        <v>154</v>
      </c>
      <c r="BL184" t="s">
        <v>154</v>
      </c>
      <c r="BM184" t="s">
        <v>158</v>
      </c>
      <c r="BN184" t="s">
        <v>156</v>
      </c>
      <c r="BO184" t="s">
        <v>156</v>
      </c>
      <c r="BP184" t="s">
        <v>156</v>
      </c>
      <c r="BQ184" t="s">
        <v>993</v>
      </c>
      <c r="BR184">
        <v>1100</v>
      </c>
      <c r="BS184">
        <v>100</v>
      </c>
      <c r="BW184">
        <v>5.6</v>
      </c>
      <c r="CE184" t="s">
        <v>154</v>
      </c>
      <c r="CF184" t="s">
        <v>154</v>
      </c>
      <c r="CG184" t="s">
        <v>154</v>
      </c>
      <c r="CH184" t="s">
        <v>154</v>
      </c>
      <c r="CI184" t="s">
        <v>154</v>
      </c>
      <c r="CJ184" t="s">
        <v>156</v>
      </c>
      <c r="CK184" t="s">
        <v>154</v>
      </c>
      <c r="CL184" t="s">
        <v>154</v>
      </c>
      <c r="CM184" t="s">
        <v>154</v>
      </c>
      <c r="CN184" t="s">
        <v>154</v>
      </c>
      <c r="CO184" t="s">
        <v>154</v>
      </c>
      <c r="CP184" t="s">
        <v>156</v>
      </c>
      <c r="CQ184" t="s">
        <v>157</v>
      </c>
      <c r="CR184" t="s">
        <v>154</v>
      </c>
      <c r="CS184" t="s">
        <v>156</v>
      </c>
      <c r="CT184" t="s">
        <v>156</v>
      </c>
      <c r="CU184" t="s">
        <v>156</v>
      </c>
      <c r="CV184" t="s">
        <v>156</v>
      </c>
      <c r="CW184" t="s">
        <v>156</v>
      </c>
      <c r="CX184" t="s">
        <v>156</v>
      </c>
      <c r="CY184" t="s">
        <v>154</v>
      </c>
      <c r="CZ184" t="s">
        <v>154</v>
      </c>
      <c r="DA184" t="s">
        <v>156</v>
      </c>
      <c r="DB184" t="s">
        <v>156</v>
      </c>
      <c r="DC184" t="s">
        <v>154</v>
      </c>
      <c r="DD184" t="s">
        <v>154</v>
      </c>
      <c r="DE184" t="s">
        <v>154</v>
      </c>
      <c r="DF184" t="s">
        <v>154</v>
      </c>
      <c r="DG184" t="s">
        <v>154</v>
      </c>
      <c r="DH184" t="s">
        <v>156</v>
      </c>
      <c r="DI184" t="s">
        <v>154</v>
      </c>
      <c r="DJ184" t="s">
        <v>156</v>
      </c>
      <c r="DK184" t="s">
        <v>156</v>
      </c>
      <c r="DL184" t="s">
        <v>154</v>
      </c>
      <c r="DM184" t="s">
        <v>154</v>
      </c>
      <c r="DN184" t="s">
        <v>154</v>
      </c>
      <c r="DO184" t="s">
        <v>156</v>
      </c>
      <c r="DP184" t="s">
        <v>154</v>
      </c>
      <c r="DQ184" t="s">
        <v>154</v>
      </c>
      <c r="DR184" t="s">
        <v>156</v>
      </c>
      <c r="DS184" t="s">
        <v>154</v>
      </c>
      <c r="DT184" t="s">
        <v>154</v>
      </c>
      <c r="DU184" t="s">
        <v>154</v>
      </c>
      <c r="DV184" t="s">
        <v>156</v>
      </c>
      <c r="DW184" t="s">
        <v>154</v>
      </c>
      <c r="DX184" t="s">
        <v>994</v>
      </c>
      <c r="DZ184" t="s">
        <v>156</v>
      </c>
      <c r="EA184" t="s">
        <v>156</v>
      </c>
      <c r="EB184" t="s">
        <v>188</v>
      </c>
      <c r="EC184" t="s">
        <v>154</v>
      </c>
      <c r="EE184" t="s">
        <v>154</v>
      </c>
      <c r="EF184" t="s">
        <v>154</v>
      </c>
      <c r="EG184" t="s">
        <v>995</v>
      </c>
      <c r="EH184" t="b">
        <v>1</v>
      </c>
      <c r="EI184" t="s">
        <v>156</v>
      </c>
      <c r="EJ184" t="s">
        <v>156</v>
      </c>
      <c r="EK184" t="s">
        <v>156</v>
      </c>
      <c r="EL184" t="s">
        <v>156</v>
      </c>
      <c r="EN184">
        <v>3</v>
      </c>
      <c r="EO184" t="s">
        <v>155</v>
      </c>
      <c r="ET184" t="s">
        <v>154</v>
      </c>
      <c r="EU184" t="s">
        <v>156</v>
      </c>
      <c r="EV184" t="s">
        <v>241</v>
      </c>
      <c r="EW184" t="s">
        <v>203</v>
      </c>
      <c r="EZ184" t="s">
        <v>154</v>
      </c>
      <c r="FA184" t="s">
        <v>192</v>
      </c>
      <c r="FB184" t="s">
        <v>192</v>
      </c>
      <c r="FC184" t="s">
        <v>154</v>
      </c>
    </row>
    <row r="185" spans="1:159" x14ac:dyDescent="0.35">
      <c r="A185">
        <v>206</v>
      </c>
      <c r="B185" t="s">
        <v>156</v>
      </c>
      <c r="C185" t="s">
        <v>156</v>
      </c>
      <c r="D185" t="s">
        <v>247</v>
      </c>
      <c r="E185" t="str">
        <f>_xlfn.XLOOKUP($A185,'Agency List'!$A:$A,'Agency List'!E:E)</f>
        <v>Tri-County Metropolitan Transportation District of Oregon</v>
      </c>
      <c r="F185" t="str">
        <f>_xlfn.XLOOKUP($A185,'Agency List'!$A:$A,'Agency List'!F:F)</f>
        <v>Portland</v>
      </c>
      <c r="G185" t="str">
        <f>_xlfn.XLOOKUP($A185,'Agency List'!$A:$A,'Agency List'!G:G)</f>
        <v>OR</v>
      </c>
      <c r="H185" t="str">
        <f>_xlfn.XLOOKUP($A185,'Agency List'!$A:$A,'Agency List'!H:H)</f>
        <v>US</v>
      </c>
      <c r="I185" t="s">
        <v>334</v>
      </c>
      <c r="J185">
        <v>2.8</v>
      </c>
      <c r="K185" t="s">
        <v>169</v>
      </c>
      <c r="L185" t="s">
        <v>416</v>
      </c>
      <c r="M185" t="s">
        <v>279</v>
      </c>
      <c r="N185" t="s">
        <v>171</v>
      </c>
      <c r="O185">
        <v>0</v>
      </c>
      <c r="P185">
        <v>0</v>
      </c>
      <c r="Q185">
        <v>0</v>
      </c>
      <c r="R185">
        <v>0</v>
      </c>
      <c r="S185" t="s">
        <v>157</v>
      </c>
      <c r="AA185">
        <v>0</v>
      </c>
      <c r="AB185">
        <v>0</v>
      </c>
      <c r="AE185" t="s">
        <v>154</v>
      </c>
      <c r="AL185" t="s">
        <v>157</v>
      </c>
      <c r="AM185" t="s">
        <v>157</v>
      </c>
      <c r="AO185">
        <v>1.4</v>
      </c>
      <c r="AP185" t="s">
        <v>158</v>
      </c>
      <c r="AQ185">
        <v>1.4</v>
      </c>
      <c r="AR185">
        <v>65</v>
      </c>
      <c r="AS185" t="s">
        <v>158</v>
      </c>
      <c r="AT185">
        <v>0</v>
      </c>
      <c r="AU185" t="s">
        <v>990</v>
      </c>
      <c r="AV185" t="s">
        <v>155</v>
      </c>
      <c r="AW185" t="s">
        <v>158</v>
      </c>
      <c r="AX185">
        <v>1.4</v>
      </c>
      <c r="AY185" t="s">
        <v>991</v>
      </c>
      <c r="AZ185" t="s">
        <v>158</v>
      </c>
      <c r="BA185">
        <v>1.4</v>
      </c>
      <c r="BB185" t="s">
        <v>390</v>
      </c>
      <c r="BC185" t="s">
        <v>158</v>
      </c>
      <c r="BD185">
        <v>2.8</v>
      </c>
      <c r="BE185" t="s">
        <v>158</v>
      </c>
      <c r="BF185">
        <v>1.4</v>
      </c>
      <c r="BG185" t="s">
        <v>156</v>
      </c>
      <c r="BH185" t="s">
        <v>158</v>
      </c>
      <c r="BI185" t="s">
        <v>992</v>
      </c>
      <c r="BJ185">
        <v>1</v>
      </c>
      <c r="BK185" t="s">
        <v>154</v>
      </c>
      <c r="BL185" t="s">
        <v>154</v>
      </c>
      <c r="BM185" t="s">
        <v>158</v>
      </c>
      <c r="BN185" t="s">
        <v>156</v>
      </c>
      <c r="BO185" t="s">
        <v>156</v>
      </c>
      <c r="BP185" t="s">
        <v>156</v>
      </c>
      <c r="BQ185" t="s">
        <v>993</v>
      </c>
      <c r="BR185">
        <v>1100</v>
      </c>
      <c r="BS185">
        <v>100</v>
      </c>
      <c r="BW185">
        <v>5.6</v>
      </c>
      <c r="CE185" t="s">
        <v>154</v>
      </c>
      <c r="CF185" t="s">
        <v>154</v>
      </c>
      <c r="CG185" t="s">
        <v>154</v>
      </c>
      <c r="CH185" t="s">
        <v>154</v>
      </c>
      <c r="CI185" t="s">
        <v>154</v>
      </c>
      <c r="CJ185" t="s">
        <v>156</v>
      </c>
      <c r="CK185" t="s">
        <v>154</v>
      </c>
      <c r="CL185" t="s">
        <v>154</v>
      </c>
      <c r="CM185" t="s">
        <v>154</v>
      </c>
      <c r="CN185" t="s">
        <v>154</v>
      </c>
      <c r="CO185" t="s">
        <v>154</v>
      </c>
      <c r="CP185" t="s">
        <v>156</v>
      </c>
      <c r="CQ185" t="s">
        <v>157</v>
      </c>
      <c r="CR185" t="s">
        <v>154</v>
      </c>
      <c r="CS185" t="s">
        <v>156</v>
      </c>
      <c r="CT185" t="s">
        <v>156</v>
      </c>
      <c r="CU185" t="s">
        <v>156</v>
      </c>
      <c r="CV185" t="s">
        <v>156</v>
      </c>
      <c r="CW185" t="s">
        <v>156</v>
      </c>
      <c r="CX185" t="s">
        <v>154</v>
      </c>
      <c r="CY185" t="s">
        <v>154</v>
      </c>
      <c r="CZ185" t="s">
        <v>154</v>
      </c>
      <c r="DA185" t="s">
        <v>156</v>
      </c>
      <c r="DB185" t="s">
        <v>156</v>
      </c>
      <c r="DC185" t="s">
        <v>154</v>
      </c>
      <c r="DD185" t="s">
        <v>154</v>
      </c>
      <c r="DE185" t="s">
        <v>154</v>
      </c>
      <c r="DF185" t="s">
        <v>154</v>
      </c>
      <c r="DG185" t="s">
        <v>154</v>
      </c>
      <c r="DH185" t="s">
        <v>156</v>
      </c>
      <c r="DI185" t="s">
        <v>154</v>
      </c>
      <c r="DJ185" t="s">
        <v>156</v>
      </c>
      <c r="DK185" t="s">
        <v>156</v>
      </c>
      <c r="DL185" t="s">
        <v>154</v>
      </c>
      <c r="DM185" t="s">
        <v>154</v>
      </c>
      <c r="DN185" t="s">
        <v>154</v>
      </c>
      <c r="DO185" t="s">
        <v>154</v>
      </c>
      <c r="DP185" t="s">
        <v>154</v>
      </c>
      <c r="DQ185" t="s">
        <v>154</v>
      </c>
      <c r="DR185" t="s">
        <v>154</v>
      </c>
      <c r="DS185" t="s">
        <v>154</v>
      </c>
      <c r="DT185" t="s">
        <v>154</v>
      </c>
      <c r="DU185" t="s">
        <v>154</v>
      </c>
      <c r="DV185" t="s">
        <v>156</v>
      </c>
      <c r="DW185" t="s">
        <v>154</v>
      </c>
      <c r="DX185" t="s">
        <v>994</v>
      </c>
      <c r="DZ185" t="s">
        <v>156</v>
      </c>
      <c r="EA185" t="s">
        <v>154</v>
      </c>
      <c r="EB185" t="s">
        <v>188</v>
      </c>
      <c r="EC185" t="s">
        <v>154</v>
      </c>
      <c r="EE185" t="s">
        <v>154</v>
      </c>
      <c r="EF185" t="s">
        <v>154</v>
      </c>
      <c r="EG185" t="s">
        <v>995</v>
      </c>
      <c r="EH185" t="b">
        <v>1</v>
      </c>
      <c r="EI185" t="s">
        <v>156</v>
      </c>
      <c r="EJ185" t="s">
        <v>156</v>
      </c>
      <c r="EK185" t="s">
        <v>156</v>
      </c>
      <c r="EL185" t="s">
        <v>156</v>
      </c>
      <c r="EN185">
        <v>3</v>
      </c>
      <c r="EO185" t="s">
        <v>155</v>
      </c>
      <c r="ET185" t="s">
        <v>154</v>
      </c>
      <c r="EU185" t="s">
        <v>156</v>
      </c>
      <c r="EV185" t="s">
        <v>241</v>
      </c>
      <c r="EW185" t="s">
        <v>203</v>
      </c>
      <c r="EZ185" t="s">
        <v>154</v>
      </c>
      <c r="FA185" t="s">
        <v>192</v>
      </c>
      <c r="FB185" t="s">
        <v>192</v>
      </c>
      <c r="FC185" t="s">
        <v>154</v>
      </c>
    </row>
    <row r="186" spans="1:159" x14ac:dyDescent="0.35">
      <c r="A186">
        <v>206</v>
      </c>
      <c r="B186" t="s">
        <v>156</v>
      </c>
      <c r="C186" t="s">
        <v>156</v>
      </c>
      <c r="D186" t="s">
        <v>247</v>
      </c>
      <c r="E186" t="str">
        <f>_xlfn.XLOOKUP($A186,'Agency List'!$A:$A,'Agency List'!E:E)</f>
        <v>Tri-County Metropolitan Transportation District of Oregon</v>
      </c>
      <c r="F186" t="str">
        <f>_xlfn.XLOOKUP($A186,'Agency List'!$A:$A,'Agency List'!F:F)</f>
        <v>Portland</v>
      </c>
      <c r="G186" t="str">
        <f>_xlfn.XLOOKUP($A186,'Agency List'!$A:$A,'Agency List'!G:G)</f>
        <v>OR</v>
      </c>
      <c r="H186" t="str">
        <f>_xlfn.XLOOKUP($A186,'Agency List'!$A:$A,'Agency List'!H:H)</f>
        <v>US</v>
      </c>
      <c r="I186" t="s">
        <v>298</v>
      </c>
      <c r="J186">
        <v>2.8</v>
      </c>
      <c r="K186" t="s">
        <v>169</v>
      </c>
      <c r="L186" t="s">
        <v>416</v>
      </c>
      <c r="M186" t="s">
        <v>279</v>
      </c>
      <c r="N186" t="s">
        <v>171</v>
      </c>
      <c r="O186">
        <v>0</v>
      </c>
      <c r="P186">
        <v>0</v>
      </c>
      <c r="Q186">
        <v>0</v>
      </c>
      <c r="R186">
        <v>0</v>
      </c>
      <c r="S186" t="s">
        <v>154</v>
      </c>
      <c r="AA186">
        <v>0</v>
      </c>
      <c r="AB186">
        <v>0</v>
      </c>
      <c r="AE186" t="s">
        <v>154</v>
      </c>
      <c r="AL186" t="s">
        <v>157</v>
      </c>
      <c r="AM186" t="s">
        <v>154</v>
      </c>
      <c r="AO186">
        <v>1.4</v>
      </c>
      <c r="AP186" t="s">
        <v>158</v>
      </c>
      <c r="AQ186">
        <v>1.4</v>
      </c>
      <c r="AR186">
        <v>65</v>
      </c>
      <c r="AS186" t="s">
        <v>158</v>
      </c>
      <c r="AT186">
        <v>0</v>
      </c>
      <c r="AU186" t="s">
        <v>990</v>
      </c>
      <c r="AV186" t="s">
        <v>155</v>
      </c>
      <c r="AW186" t="s">
        <v>158</v>
      </c>
      <c r="AX186">
        <v>1.4</v>
      </c>
      <c r="AY186" t="s">
        <v>991</v>
      </c>
      <c r="AZ186" t="s">
        <v>158</v>
      </c>
      <c r="BA186">
        <v>1.4</v>
      </c>
      <c r="BB186" t="s">
        <v>390</v>
      </c>
      <c r="BC186" t="s">
        <v>158</v>
      </c>
      <c r="BD186">
        <v>2.8</v>
      </c>
      <c r="BE186" t="s">
        <v>158</v>
      </c>
      <c r="BF186">
        <v>1.4</v>
      </c>
      <c r="BG186" t="s">
        <v>155</v>
      </c>
      <c r="BH186" t="s">
        <v>158</v>
      </c>
      <c r="BI186" t="s">
        <v>992</v>
      </c>
      <c r="BJ186">
        <v>1</v>
      </c>
      <c r="BK186" t="s">
        <v>154</v>
      </c>
      <c r="BL186" t="s">
        <v>154</v>
      </c>
      <c r="BM186" t="s">
        <v>158</v>
      </c>
      <c r="BN186" t="s">
        <v>156</v>
      </c>
      <c r="BO186" t="s">
        <v>156</v>
      </c>
      <c r="BP186" t="s">
        <v>156</v>
      </c>
      <c r="BQ186" t="s">
        <v>993</v>
      </c>
      <c r="BR186">
        <v>1100</v>
      </c>
      <c r="BS186">
        <v>100</v>
      </c>
      <c r="BW186">
        <v>5.6</v>
      </c>
      <c r="CE186" t="s">
        <v>154</v>
      </c>
      <c r="CF186" t="s">
        <v>154</v>
      </c>
      <c r="CG186" t="s">
        <v>154</v>
      </c>
      <c r="CH186" t="s">
        <v>154</v>
      </c>
      <c r="CI186" t="s">
        <v>154</v>
      </c>
      <c r="CJ186" t="s">
        <v>156</v>
      </c>
      <c r="CK186" t="s">
        <v>154</v>
      </c>
      <c r="CL186" t="s">
        <v>154</v>
      </c>
      <c r="CM186" t="s">
        <v>154</v>
      </c>
      <c r="CN186" t="s">
        <v>154</v>
      </c>
      <c r="CO186" t="s">
        <v>154</v>
      </c>
      <c r="CP186" t="s">
        <v>156</v>
      </c>
      <c r="CQ186" t="s">
        <v>157</v>
      </c>
      <c r="CR186" t="s">
        <v>154</v>
      </c>
      <c r="CS186" t="s">
        <v>156</v>
      </c>
      <c r="CT186" t="s">
        <v>156</v>
      </c>
      <c r="CU186" t="s">
        <v>156</v>
      </c>
      <c r="CV186" t="s">
        <v>156</v>
      </c>
      <c r="CW186" t="s">
        <v>156</v>
      </c>
      <c r="CX186" t="s">
        <v>154</v>
      </c>
      <c r="CY186" t="s">
        <v>154</v>
      </c>
      <c r="CZ186" t="s">
        <v>154</v>
      </c>
      <c r="DA186" t="s">
        <v>156</v>
      </c>
      <c r="DB186" t="s">
        <v>156</v>
      </c>
      <c r="DC186" t="s">
        <v>154</v>
      </c>
      <c r="DD186" t="s">
        <v>154</v>
      </c>
      <c r="DE186" t="s">
        <v>154</v>
      </c>
      <c r="DF186" t="s">
        <v>154</v>
      </c>
      <c r="DG186" t="s">
        <v>154</v>
      </c>
      <c r="DH186" t="s">
        <v>156</v>
      </c>
      <c r="DI186" t="s">
        <v>154</v>
      </c>
      <c r="DJ186" t="s">
        <v>156</v>
      </c>
      <c r="DK186" t="s">
        <v>156</v>
      </c>
      <c r="DL186" t="s">
        <v>154</v>
      </c>
      <c r="DM186" t="s">
        <v>154</v>
      </c>
      <c r="DN186" t="s">
        <v>154</v>
      </c>
      <c r="DO186" t="s">
        <v>154</v>
      </c>
      <c r="DP186" t="s">
        <v>154</v>
      </c>
      <c r="DQ186" t="s">
        <v>154</v>
      </c>
      <c r="DR186" t="s">
        <v>154</v>
      </c>
      <c r="DS186" t="s">
        <v>154</v>
      </c>
      <c r="DT186" t="s">
        <v>154</v>
      </c>
      <c r="DU186" t="s">
        <v>154</v>
      </c>
      <c r="DV186" t="s">
        <v>156</v>
      </c>
      <c r="DW186" t="s">
        <v>154</v>
      </c>
      <c r="DX186" t="s">
        <v>996</v>
      </c>
      <c r="DZ186" t="s">
        <v>156</v>
      </c>
      <c r="EA186" t="s">
        <v>154</v>
      </c>
      <c r="EB186" t="s">
        <v>188</v>
      </c>
      <c r="EC186" t="s">
        <v>154</v>
      </c>
      <c r="EE186" t="s">
        <v>154</v>
      </c>
      <c r="EF186" t="s">
        <v>154</v>
      </c>
      <c r="EG186" t="s">
        <v>995</v>
      </c>
      <c r="EH186" t="b">
        <v>0</v>
      </c>
      <c r="EI186" t="s">
        <v>156</v>
      </c>
      <c r="EJ186" t="s">
        <v>156</v>
      </c>
      <c r="EK186" t="s">
        <v>156</v>
      </c>
      <c r="EL186" t="s">
        <v>156</v>
      </c>
      <c r="EN186">
        <v>3</v>
      </c>
      <c r="EO186" t="s">
        <v>155</v>
      </c>
      <c r="ET186" t="s">
        <v>154</v>
      </c>
      <c r="EU186" t="s">
        <v>156</v>
      </c>
      <c r="EV186" t="s">
        <v>154</v>
      </c>
      <c r="EW186" t="s">
        <v>203</v>
      </c>
      <c r="EZ186" t="s">
        <v>154</v>
      </c>
      <c r="FA186" t="s">
        <v>192</v>
      </c>
      <c r="FB186" t="s">
        <v>192</v>
      </c>
      <c r="FC186" t="s">
        <v>154</v>
      </c>
    </row>
    <row r="187" spans="1:159" x14ac:dyDescent="0.35">
      <c r="A187">
        <v>207</v>
      </c>
      <c r="B187" t="s">
        <v>156</v>
      </c>
      <c r="C187" t="s">
        <v>156</v>
      </c>
      <c r="D187" t="s">
        <v>247</v>
      </c>
      <c r="E187" t="str">
        <f>_xlfn.XLOOKUP($A187,'Agency List'!$A:$A,'Agency List'!E:E)</f>
        <v>Cambria County Transit Authority</v>
      </c>
      <c r="F187" t="str">
        <f>_xlfn.XLOOKUP($A187,'Agency List'!$A:$A,'Agency List'!F:F)</f>
        <v>Johnstown</v>
      </c>
      <c r="G187" t="str">
        <f>_xlfn.XLOOKUP($A187,'Agency List'!$A:$A,'Agency List'!G:G)</f>
        <v>PA</v>
      </c>
      <c r="H187" t="str">
        <f>_xlfn.XLOOKUP($A187,'Agency List'!$A:$A,'Agency List'!H:H)</f>
        <v>US</v>
      </c>
      <c r="I187" t="s">
        <v>997</v>
      </c>
      <c r="J187">
        <v>3</v>
      </c>
      <c r="K187" t="s">
        <v>717</v>
      </c>
      <c r="L187" t="s">
        <v>492</v>
      </c>
      <c r="M187" t="s">
        <v>154</v>
      </c>
      <c r="N187" t="s">
        <v>154</v>
      </c>
      <c r="S187" t="s">
        <v>157</v>
      </c>
      <c r="AE187" t="s">
        <v>154</v>
      </c>
      <c r="AL187" t="s">
        <v>157</v>
      </c>
      <c r="AM187" t="s">
        <v>157</v>
      </c>
      <c r="AN187">
        <v>0</v>
      </c>
      <c r="AP187" t="s">
        <v>158</v>
      </c>
      <c r="AQ187">
        <v>0</v>
      </c>
      <c r="AR187">
        <v>65</v>
      </c>
      <c r="AS187" t="s">
        <v>158</v>
      </c>
      <c r="AT187">
        <v>0</v>
      </c>
      <c r="AU187" t="s">
        <v>191</v>
      </c>
      <c r="AV187" t="s">
        <v>155</v>
      </c>
      <c r="AW187" t="s">
        <v>158</v>
      </c>
      <c r="AX187">
        <v>2</v>
      </c>
      <c r="AY187" t="s">
        <v>931</v>
      </c>
      <c r="AZ187" t="s">
        <v>158</v>
      </c>
      <c r="BA187">
        <v>3</v>
      </c>
      <c r="BB187" t="s">
        <v>186</v>
      </c>
      <c r="BC187" t="s">
        <v>154</v>
      </c>
      <c r="BD187">
        <v>3</v>
      </c>
      <c r="BE187" t="s">
        <v>154</v>
      </c>
      <c r="BF187">
        <v>3</v>
      </c>
      <c r="BG187" t="s">
        <v>156</v>
      </c>
      <c r="BH187" t="s">
        <v>154</v>
      </c>
      <c r="BI187" t="s">
        <v>154</v>
      </c>
      <c r="BK187" t="s">
        <v>154</v>
      </c>
      <c r="BL187" t="s">
        <v>154</v>
      </c>
      <c r="BM187" t="s">
        <v>154</v>
      </c>
      <c r="BN187" t="s">
        <v>154</v>
      </c>
      <c r="BO187" t="s">
        <v>154</v>
      </c>
      <c r="BP187" t="s">
        <v>154</v>
      </c>
      <c r="BQ187" t="s">
        <v>154</v>
      </c>
      <c r="CA187">
        <v>20</v>
      </c>
      <c r="CB187">
        <v>40</v>
      </c>
      <c r="CE187" t="s">
        <v>156</v>
      </c>
      <c r="CF187" t="s">
        <v>154</v>
      </c>
      <c r="CG187" t="s">
        <v>154</v>
      </c>
      <c r="CH187" t="s">
        <v>154</v>
      </c>
      <c r="CI187" t="s">
        <v>154</v>
      </c>
      <c r="CJ187" t="s">
        <v>156</v>
      </c>
      <c r="CK187" t="s">
        <v>154</v>
      </c>
      <c r="CL187" t="s">
        <v>156</v>
      </c>
      <c r="CM187" t="s">
        <v>154</v>
      </c>
      <c r="CN187" t="s">
        <v>154</v>
      </c>
      <c r="CO187" t="s">
        <v>154</v>
      </c>
      <c r="CP187" t="s">
        <v>154</v>
      </c>
      <c r="CQ187" t="s">
        <v>1002</v>
      </c>
      <c r="CR187" t="s">
        <v>154</v>
      </c>
      <c r="CS187" t="s">
        <v>154</v>
      </c>
      <c r="CT187" t="s">
        <v>156</v>
      </c>
      <c r="CU187" t="s">
        <v>156</v>
      </c>
      <c r="CV187" t="s">
        <v>154</v>
      </c>
      <c r="CW187" t="s">
        <v>154</v>
      </c>
      <c r="CX187" t="s">
        <v>154</v>
      </c>
      <c r="CY187" t="s">
        <v>156</v>
      </c>
      <c r="CZ187" t="s">
        <v>156</v>
      </c>
      <c r="DA187" t="s">
        <v>156</v>
      </c>
      <c r="DB187" t="s">
        <v>154</v>
      </c>
      <c r="DC187" t="s">
        <v>156</v>
      </c>
      <c r="DD187" t="s">
        <v>154</v>
      </c>
      <c r="DE187" t="s">
        <v>154</v>
      </c>
      <c r="DF187" t="s">
        <v>154</v>
      </c>
      <c r="DG187" t="s">
        <v>154</v>
      </c>
      <c r="DH187" t="s">
        <v>154</v>
      </c>
      <c r="DI187" t="s">
        <v>154</v>
      </c>
      <c r="DJ187" t="s">
        <v>154</v>
      </c>
      <c r="DK187" t="s">
        <v>156</v>
      </c>
      <c r="DL187" t="s">
        <v>154</v>
      </c>
      <c r="DM187" t="s">
        <v>154</v>
      </c>
      <c r="DN187" t="s">
        <v>154</v>
      </c>
      <c r="DO187" t="s">
        <v>154</v>
      </c>
      <c r="DP187" t="s">
        <v>154</v>
      </c>
      <c r="DQ187" t="s">
        <v>154</v>
      </c>
      <c r="DR187" t="s">
        <v>154</v>
      </c>
      <c r="DS187" t="s">
        <v>154</v>
      </c>
      <c r="DT187" t="s">
        <v>154</v>
      </c>
      <c r="DU187" t="s">
        <v>154</v>
      </c>
      <c r="DV187" t="s">
        <v>154</v>
      </c>
      <c r="DW187" t="s">
        <v>154</v>
      </c>
      <c r="DX187" t="s">
        <v>154</v>
      </c>
      <c r="DZ187" t="s">
        <v>154</v>
      </c>
      <c r="EA187" t="s">
        <v>156</v>
      </c>
      <c r="EB187" t="s">
        <v>162</v>
      </c>
      <c r="EC187" t="s">
        <v>154</v>
      </c>
      <c r="EE187" t="s">
        <v>154</v>
      </c>
      <c r="EF187" t="s">
        <v>154</v>
      </c>
      <c r="EG187" t="s">
        <v>154</v>
      </c>
      <c r="EH187" t="b">
        <v>1</v>
      </c>
      <c r="EI187" t="s">
        <v>154</v>
      </c>
      <c r="EJ187" t="s">
        <v>154</v>
      </c>
      <c r="EK187" t="s">
        <v>154</v>
      </c>
      <c r="EL187" t="s">
        <v>156</v>
      </c>
      <c r="EO187" t="s">
        <v>155</v>
      </c>
      <c r="ET187" t="s">
        <v>154</v>
      </c>
      <c r="EU187" t="s">
        <v>154</v>
      </c>
      <c r="EV187" t="s">
        <v>154</v>
      </c>
      <c r="EW187" t="s">
        <v>154</v>
      </c>
      <c r="EZ187" t="s">
        <v>154</v>
      </c>
      <c r="FA187" t="s">
        <v>192</v>
      </c>
      <c r="FB187" t="s">
        <v>192</v>
      </c>
      <c r="FC187" t="s">
        <v>154</v>
      </c>
    </row>
    <row r="188" spans="1:159" x14ac:dyDescent="0.35">
      <c r="A188">
        <v>207</v>
      </c>
      <c r="B188" t="s">
        <v>156</v>
      </c>
      <c r="C188" t="s">
        <v>156</v>
      </c>
      <c r="D188" t="s">
        <v>247</v>
      </c>
      <c r="E188" t="str">
        <f>_xlfn.XLOOKUP($A188,'Agency List'!$A:$A,'Agency List'!E:E)</f>
        <v>Cambria County Transit Authority</v>
      </c>
      <c r="F188" t="str">
        <f>_xlfn.XLOOKUP($A188,'Agency List'!$A:$A,'Agency List'!F:F)</f>
        <v>Johnstown</v>
      </c>
      <c r="G188" t="str">
        <f>_xlfn.XLOOKUP($A188,'Agency List'!$A:$A,'Agency List'!G:G)</f>
        <v>PA</v>
      </c>
      <c r="H188" t="str">
        <f>_xlfn.XLOOKUP($A188,'Agency List'!$A:$A,'Agency List'!H:H)</f>
        <v>US</v>
      </c>
      <c r="I188" t="s">
        <v>146</v>
      </c>
      <c r="J188">
        <v>1.75</v>
      </c>
      <c r="K188" t="s">
        <v>169</v>
      </c>
      <c r="L188" t="s">
        <v>194</v>
      </c>
      <c r="M188" t="s">
        <v>154</v>
      </c>
      <c r="N188" t="s">
        <v>154</v>
      </c>
      <c r="O188">
        <v>0.15</v>
      </c>
      <c r="P188">
        <v>0.3</v>
      </c>
      <c r="S188" t="s">
        <v>156</v>
      </c>
      <c r="AE188" t="s">
        <v>154</v>
      </c>
      <c r="AK188">
        <v>1.1000000000000001</v>
      </c>
      <c r="AL188" t="s">
        <v>157</v>
      </c>
      <c r="AM188" t="s">
        <v>157</v>
      </c>
      <c r="AN188">
        <v>0</v>
      </c>
      <c r="AO188">
        <v>0.85</v>
      </c>
      <c r="AP188" t="s">
        <v>158</v>
      </c>
      <c r="AQ188">
        <v>0</v>
      </c>
      <c r="AR188">
        <v>65</v>
      </c>
      <c r="AS188" t="s">
        <v>158</v>
      </c>
      <c r="AT188">
        <v>0.5</v>
      </c>
      <c r="AU188" t="s">
        <v>159</v>
      </c>
      <c r="AV188" t="s">
        <v>156</v>
      </c>
      <c r="AW188" t="s">
        <v>158</v>
      </c>
      <c r="AX188">
        <v>1.1000000000000001</v>
      </c>
      <c r="AY188" t="s">
        <v>1003</v>
      </c>
      <c r="AZ188" t="s">
        <v>158</v>
      </c>
      <c r="BA188">
        <v>1.1000000000000001</v>
      </c>
      <c r="BB188" t="s">
        <v>1003</v>
      </c>
      <c r="BC188" t="s">
        <v>158</v>
      </c>
      <c r="BD188">
        <v>1.1000000000000001</v>
      </c>
      <c r="BE188" t="s">
        <v>158</v>
      </c>
      <c r="BF188">
        <v>1.75</v>
      </c>
      <c r="BG188" t="s">
        <v>156</v>
      </c>
      <c r="BH188" t="s">
        <v>154</v>
      </c>
      <c r="BI188" t="s">
        <v>154</v>
      </c>
      <c r="BK188" t="s">
        <v>154</v>
      </c>
      <c r="BL188" t="s">
        <v>154</v>
      </c>
      <c r="BM188" t="s">
        <v>154</v>
      </c>
      <c r="BN188" t="s">
        <v>154</v>
      </c>
      <c r="BO188" t="s">
        <v>154</v>
      </c>
      <c r="BP188" t="s">
        <v>154</v>
      </c>
      <c r="BQ188" t="s">
        <v>154</v>
      </c>
      <c r="BS188">
        <v>60</v>
      </c>
      <c r="BW188">
        <v>4.5</v>
      </c>
      <c r="BX188">
        <v>1.75</v>
      </c>
      <c r="CE188" t="s">
        <v>154</v>
      </c>
      <c r="CF188" t="s">
        <v>154</v>
      </c>
      <c r="CG188" t="s">
        <v>154</v>
      </c>
      <c r="CH188" t="s">
        <v>154</v>
      </c>
      <c r="CI188" t="s">
        <v>156</v>
      </c>
      <c r="CJ188" t="s">
        <v>154</v>
      </c>
      <c r="CK188" t="s">
        <v>154</v>
      </c>
      <c r="CL188" t="s">
        <v>154</v>
      </c>
      <c r="CM188" t="s">
        <v>156</v>
      </c>
      <c r="CN188" t="s">
        <v>156</v>
      </c>
      <c r="CO188" t="s">
        <v>156</v>
      </c>
      <c r="CP188" t="s">
        <v>154</v>
      </c>
      <c r="CQ188" t="s">
        <v>162</v>
      </c>
      <c r="CR188" t="s">
        <v>156</v>
      </c>
      <c r="CS188" t="s">
        <v>156</v>
      </c>
      <c r="CT188" t="s">
        <v>156</v>
      </c>
      <c r="CU188" t="s">
        <v>156</v>
      </c>
      <c r="CV188" t="s">
        <v>156</v>
      </c>
      <c r="CW188" t="s">
        <v>154</v>
      </c>
      <c r="CX188" t="s">
        <v>156</v>
      </c>
      <c r="CY188" t="s">
        <v>156</v>
      </c>
      <c r="CZ188" t="s">
        <v>156</v>
      </c>
      <c r="DA188" t="s">
        <v>154</v>
      </c>
      <c r="DB188" t="s">
        <v>154</v>
      </c>
      <c r="DC188" t="s">
        <v>156</v>
      </c>
      <c r="DD188" t="s">
        <v>154</v>
      </c>
      <c r="DE188" t="s">
        <v>154</v>
      </c>
      <c r="DF188" t="s">
        <v>156</v>
      </c>
      <c r="DG188" t="s">
        <v>154</v>
      </c>
      <c r="DH188" t="s">
        <v>156</v>
      </c>
      <c r="DI188" t="s">
        <v>154</v>
      </c>
      <c r="DJ188" t="s">
        <v>154</v>
      </c>
      <c r="DK188" t="s">
        <v>156</v>
      </c>
      <c r="DL188" t="s">
        <v>154</v>
      </c>
      <c r="DM188" t="s">
        <v>154</v>
      </c>
      <c r="DN188" t="s">
        <v>154</v>
      </c>
      <c r="DO188" t="s">
        <v>156</v>
      </c>
      <c r="DP188" t="s">
        <v>154</v>
      </c>
      <c r="DQ188" t="s">
        <v>154</v>
      </c>
      <c r="DR188" t="s">
        <v>156</v>
      </c>
      <c r="DS188" t="s">
        <v>154</v>
      </c>
      <c r="DT188" t="s">
        <v>154</v>
      </c>
      <c r="DU188" t="s">
        <v>154</v>
      </c>
      <c r="DV188" t="s">
        <v>154</v>
      </c>
      <c r="DW188" t="s">
        <v>156</v>
      </c>
      <c r="DX188" t="s">
        <v>154</v>
      </c>
      <c r="DZ188" t="s">
        <v>154</v>
      </c>
      <c r="EA188" t="s">
        <v>154</v>
      </c>
      <c r="EB188" t="s">
        <v>162</v>
      </c>
      <c r="EC188" t="s">
        <v>154</v>
      </c>
      <c r="EE188" t="s">
        <v>154</v>
      </c>
      <c r="EF188" t="s">
        <v>154</v>
      </c>
      <c r="EG188" t="s">
        <v>154</v>
      </c>
      <c r="EH188" t="b">
        <v>1</v>
      </c>
      <c r="EI188" t="s">
        <v>154</v>
      </c>
      <c r="EJ188" t="s">
        <v>154</v>
      </c>
      <c r="EK188" t="s">
        <v>154</v>
      </c>
      <c r="EL188" t="s">
        <v>156</v>
      </c>
      <c r="EO188" t="s">
        <v>155</v>
      </c>
      <c r="ET188" t="s">
        <v>154</v>
      </c>
      <c r="EU188" t="s">
        <v>154</v>
      </c>
      <c r="EV188" t="s">
        <v>154</v>
      </c>
      <c r="EW188" t="s">
        <v>154</v>
      </c>
      <c r="EZ188" t="s">
        <v>156</v>
      </c>
      <c r="FA188" t="s">
        <v>232</v>
      </c>
      <c r="FB188" t="s">
        <v>1004</v>
      </c>
      <c r="FC188" t="s">
        <v>154</v>
      </c>
    </row>
    <row r="189" spans="1:159" x14ac:dyDescent="0.35">
      <c r="A189">
        <v>208</v>
      </c>
      <c r="B189" t="s">
        <v>155</v>
      </c>
      <c r="C189" t="s">
        <v>156</v>
      </c>
      <c r="D189" t="s">
        <v>416</v>
      </c>
      <c r="E189" t="str">
        <f>_xlfn.XLOOKUP($A189,'Agency List'!$A:$A,'Agency List'!E:E)</f>
        <v>Altoona Metro Transit</v>
      </c>
      <c r="F189" t="str">
        <f>_xlfn.XLOOKUP($A189,'Agency List'!$A:$A,'Agency List'!F:F)</f>
        <v>Altoona</v>
      </c>
      <c r="G189" t="str">
        <f>_xlfn.XLOOKUP($A189,'Agency List'!$A:$A,'Agency List'!G:G)</f>
        <v>PA</v>
      </c>
      <c r="H189" t="str">
        <f>_xlfn.XLOOKUP($A189,'Agency List'!$A:$A,'Agency List'!H:H)</f>
        <v>US</v>
      </c>
      <c r="I189" t="s">
        <v>146</v>
      </c>
      <c r="J189">
        <v>1.75</v>
      </c>
      <c r="K189" t="s">
        <v>169</v>
      </c>
      <c r="L189" t="s">
        <v>288</v>
      </c>
      <c r="M189" t="s">
        <v>154</v>
      </c>
      <c r="N189" t="s">
        <v>154</v>
      </c>
      <c r="O189">
        <v>0</v>
      </c>
      <c r="P189">
        <v>0</v>
      </c>
      <c r="S189" t="s">
        <v>155</v>
      </c>
      <c r="Z189">
        <v>0.1</v>
      </c>
      <c r="AE189" t="s">
        <v>154</v>
      </c>
      <c r="AK189">
        <v>0</v>
      </c>
      <c r="AL189" t="s">
        <v>157</v>
      </c>
      <c r="AM189" t="s">
        <v>157</v>
      </c>
      <c r="AO189">
        <v>0.85</v>
      </c>
      <c r="AP189" t="s">
        <v>158</v>
      </c>
      <c r="AQ189">
        <v>0</v>
      </c>
      <c r="AR189">
        <v>65</v>
      </c>
      <c r="AS189" t="s">
        <v>1008</v>
      </c>
      <c r="AT189">
        <v>0</v>
      </c>
      <c r="AU189" t="s">
        <v>159</v>
      </c>
      <c r="AV189" t="s">
        <v>155</v>
      </c>
      <c r="AW189" t="s">
        <v>158</v>
      </c>
      <c r="AX189">
        <v>1</v>
      </c>
      <c r="AY189" t="s">
        <v>1009</v>
      </c>
      <c r="AZ189" t="s">
        <v>158</v>
      </c>
      <c r="BA189">
        <v>1</v>
      </c>
      <c r="BB189" t="s">
        <v>1009</v>
      </c>
      <c r="BC189" t="s">
        <v>158</v>
      </c>
      <c r="BD189">
        <v>1.1000000000000001</v>
      </c>
      <c r="BE189" t="s">
        <v>158</v>
      </c>
      <c r="BF189">
        <v>1.75</v>
      </c>
      <c r="BG189" t="s">
        <v>156</v>
      </c>
      <c r="BH189" t="s">
        <v>154</v>
      </c>
      <c r="BI189" t="s">
        <v>154</v>
      </c>
      <c r="BK189" t="s">
        <v>154</v>
      </c>
      <c r="BL189" t="s">
        <v>154</v>
      </c>
      <c r="BM189" t="s">
        <v>154</v>
      </c>
      <c r="BN189" t="s">
        <v>154</v>
      </c>
      <c r="BO189" t="s">
        <v>154</v>
      </c>
      <c r="BP189" t="s">
        <v>154</v>
      </c>
      <c r="BQ189" t="s">
        <v>154</v>
      </c>
      <c r="BS189">
        <v>50</v>
      </c>
      <c r="BW189">
        <v>3.3</v>
      </c>
      <c r="CC189">
        <v>15</v>
      </c>
      <c r="CD189">
        <v>15</v>
      </c>
      <c r="CE189" t="s">
        <v>154</v>
      </c>
      <c r="CF189" t="s">
        <v>154</v>
      </c>
      <c r="CG189" t="s">
        <v>154</v>
      </c>
      <c r="CH189" t="s">
        <v>154</v>
      </c>
      <c r="CI189" t="s">
        <v>156</v>
      </c>
      <c r="CJ189" t="s">
        <v>154</v>
      </c>
      <c r="CK189" t="s">
        <v>154</v>
      </c>
      <c r="CL189" t="s">
        <v>154</v>
      </c>
      <c r="CM189" t="s">
        <v>154</v>
      </c>
      <c r="CN189" t="s">
        <v>154</v>
      </c>
      <c r="CO189" t="s">
        <v>154</v>
      </c>
      <c r="CP189" t="s">
        <v>156</v>
      </c>
      <c r="CQ189" t="s">
        <v>162</v>
      </c>
      <c r="CR189" t="s">
        <v>154</v>
      </c>
      <c r="CS189" t="s">
        <v>154</v>
      </c>
      <c r="CT189" t="s">
        <v>156</v>
      </c>
      <c r="CU189" t="s">
        <v>154</v>
      </c>
      <c r="CV189" t="s">
        <v>154</v>
      </c>
      <c r="CW189" t="s">
        <v>154</v>
      </c>
      <c r="CX189" t="s">
        <v>156</v>
      </c>
      <c r="CY189" t="s">
        <v>154</v>
      </c>
      <c r="CZ189" t="s">
        <v>154</v>
      </c>
      <c r="DA189" t="s">
        <v>154</v>
      </c>
      <c r="DB189" t="s">
        <v>154</v>
      </c>
      <c r="DC189" t="s">
        <v>154</v>
      </c>
      <c r="DD189" t="s">
        <v>154</v>
      </c>
      <c r="DE189" t="s">
        <v>154</v>
      </c>
      <c r="DF189" t="s">
        <v>156</v>
      </c>
      <c r="DG189" t="s">
        <v>156</v>
      </c>
      <c r="DH189" t="s">
        <v>156</v>
      </c>
      <c r="DI189" t="s">
        <v>154</v>
      </c>
      <c r="DJ189" t="s">
        <v>156</v>
      </c>
      <c r="DK189" t="s">
        <v>154</v>
      </c>
      <c r="DL189" t="s">
        <v>154</v>
      </c>
      <c r="DM189" t="s">
        <v>154</v>
      </c>
      <c r="DN189" t="s">
        <v>156</v>
      </c>
      <c r="DO189" t="s">
        <v>154</v>
      </c>
      <c r="DP189" t="s">
        <v>154</v>
      </c>
      <c r="DQ189" t="s">
        <v>154</v>
      </c>
      <c r="DR189" t="s">
        <v>154</v>
      </c>
      <c r="DS189" t="s">
        <v>154</v>
      </c>
      <c r="DT189" t="s">
        <v>154</v>
      </c>
      <c r="DU189" t="s">
        <v>154</v>
      </c>
      <c r="DV189" t="s">
        <v>156</v>
      </c>
      <c r="DW189" t="s">
        <v>154</v>
      </c>
      <c r="DX189" t="s">
        <v>1010</v>
      </c>
      <c r="DY189">
        <v>86</v>
      </c>
      <c r="DZ189" t="s">
        <v>154</v>
      </c>
      <c r="EA189" t="s">
        <v>156</v>
      </c>
      <c r="EB189" t="s">
        <v>162</v>
      </c>
      <c r="EC189" t="s">
        <v>154</v>
      </c>
      <c r="EE189" t="s">
        <v>154</v>
      </c>
      <c r="EF189" t="s">
        <v>154</v>
      </c>
      <c r="EG189" t="s">
        <v>154</v>
      </c>
      <c r="EH189" t="b">
        <v>0</v>
      </c>
      <c r="EI189" t="s">
        <v>154</v>
      </c>
      <c r="EJ189" t="s">
        <v>154</v>
      </c>
      <c r="EK189" t="s">
        <v>154</v>
      </c>
      <c r="EL189" t="s">
        <v>156</v>
      </c>
      <c r="EN189">
        <v>0</v>
      </c>
      <c r="EO189" t="s">
        <v>155</v>
      </c>
      <c r="EP189">
        <v>11</v>
      </c>
      <c r="EQ189">
        <v>6</v>
      </c>
      <c r="ET189" t="s">
        <v>154</v>
      </c>
      <c r="EU189" t="s">
        <v>156</v>
      </c>
      <c r="EV189" t="s">
        <v>154</v>
      </c>
      <c r="EW189" t="s">
        <v>154</v>
      </c>
      <c r="EZ189" t="s">
        <v>156</v>
      </c>
      <c r="FA189" t="s">
        <v>1011</v>
      </c>
      <c r="FB189" t="s">
        <v>1012</v>
      </c>
      <c r="FC189" t="s">
        <v>154</v>
      </c>
    </row>
    <row r="190" spans="1:159" x14ac:dyDescent="0.35">
      <c r="A190">
        <v>209</v>
      </c>
      <c r="B190" t="s">
        <v>156</v>
      </c>
      <c r="C190" t="s">
        <v>156</v>
      </c>
      <c r="D190" t="s">
        <v>247</v>
      </c>
      <c r="E190" t="str">
        <f>_xlfn.XLOOKUP($A190,'Agency List'!$A:$A,'Agency List'!E:E)</f>
        <v>Centre Area Transportation Authority</v>
      </c>
      <c r="F190" t="str">
        <f>_xlfn.XLOOKUP($A190,'Agency List'!$A:$A,'Agency List'!F:F)</f>
        <v>State College</v>
      </c>
      <c r="G190" t="str">
        <f>_xlfn.XLOOKUP($A190,'Agency List'!$A:$A,'Agency List'!G:G)</f>
        <v>PA</v>
      </c>
      <c r="H190" t="str">
        <f>_xlfn.XLOOKUP($A190,'Agency List'!$A:$A,'Agency List'!H:H)</f>
        <v>US</v>
      </c>
      <c r="I190" t="s">
        <v>146</v>
      </c>
      <c r="J190">
        <v>2.5</v>
      </c>
      <c r="K190" t="s">
        <v>183</v>
      </c>
      <c r="L190" t="s">
        <v>247</v>
      </c>
      <c r="M190" t="s">
        <v>154</v>
      </c>
      <c r="N190" t="s">
        <v>171</v>
      </c>
      <c r="O190">
        <v>0</v>
      </c>
      <c r="P190">
        <v>0</v>
      </c>
      <c r="Q190">
        <v>0</v>
      </c>
      <c r="R190">
        <v>0</v>
      </c>
      <c r="S190" t="s">
        <v>155</v>
      </c>
      <c r="AE190" t="s">
        <v>154</v>
      </c>
      <c r="AF190">
        <v>0</v>
      </c>
      <c r="AK190">
        <v>0</v>
      </c>
      <c r="AL190" t="s">
        <v>157</v>
      </c>
      <c r="AM190" t="s">
        <v>157</v>
      </c>
      <c r="AO190">
        <v>1.25</v>
      </c>
      <c r="AP190" t="s">
        <v>158</v>
      </c>
      <c r="AQ190">
        <v>0</v>
      </c>
      <c r="AR190">
        <v>65</v>
      </c>
      <c r="AS190" t="s">
        <v>158</v>
      </c>
      <c r="AT190">
        <v>0</v>
      </c>
      <c r="AU190" t="s">
        <v>1016</v>
      </c>
      <c r="AV190" t="s">
        <v>155</v>
      </c>
      <c r="AW190" t="s">
        <v>158</v>
      </c>
      <c r="AX190">
        <v>2.5</v>
      </c>
      <c r="AY190" t="s">
        <v>160</v>
      </c>
      <c r="AZ190" t="s">
        <v>154</v>
      </c>
      <c r="BA190">
        <v>2.5</v>
      </c>
      <c r="BB190" t="s">
        <v>161</v>
      </c>
      <c r="BC190" t="s">
        <v>154</v>
      </c>
      <c r="BD190">
        <v>2.5</v>
      </c>
      <c r="BE190" t="s">
        <v>154</v>
      </c>
      <c r="BF190">
        <v>2.5</v>
      </c>
      <c r="BG190" t="s">
        <v>156</v>
      </c>
      <c r="BH190" t="s">
        <v>154</v>
      </c>
      <c r="BI190" t="s">
        <v>154</v>
      </c>
      <c r="BK190" t="s">
        <v>154</v>
      </c>
      <c r="BL190" t="s">
        <v>154</v>
      </c>
      <c r="BM190" t="s">
        <v>154</v>
      </c>
      <c r="BN190" t="s">
        <v>154</v>
      </c>
      <c r="BO190" t="s">
        <v>154</v>
      </c>
      <c r="BP190" t="s">
        <v>154</v>
      </c>
      <c r="BQ190" t="s">
        <v>154</v>
      </c>
      <c r="BR190">
        <v>1149</v>
      </c>
      <c r="BS190">
        <v>98</v>
      </c>
      <c r="BU190">
        <v>24.5</v>
      </c>
      <c r="BW190">
        <v>7</v>
      </c>
      <c r="BX190">
        <v>2.5</v>
      </c>
      <c r="CB190">
        <v>50</v>
      </c>
      <c r="CE190" t="s">
        <v>154</v>
      </c>
      <c r="CF190" t="s">
        <v>154</v>
      </c>
      <c r="CG190" t="s">
        <v>154</v>
      </c>
      <c r="CH190" t="s">
        <v>154</v>
      </c>
      <c r="CI190" t="s">
        <v>154</v>
      </c>
      <c r="CJ190" t="s">
        <v>156</v>
      </c>
      <c r="CK190" t="s">
        <v>154</v>
      </c>
      <c r="CL190" t="s">
        <v>154</v>
      </c>
      <c r="CM190" t="s">
        <v>156</v>
      </c>
      <c r="CN190" t="s">
        <v>154</v>
      </c>
      <c r="CO190" t="s">
        <v>154</v>
      </c>
      <c r="CP190" t="s">
        <v>156</v>
      </c>
      <c r="CQ190" t="s">
        <v>1017</v>
      </c>
      <c r="CR190" t="s">
        <v>154</v>
      </c>
      <c r="CS190" t="s">
        <v>154</v>
      </c>
      <c r="CT190" t="s">
        <v>154</v>
      </c>
      <c r="CU190" t="s">
        <v>156</v>
      </c>
      <c r="CV190" t="s">
        <v>154</v>
      </c>
      <c r="CW190" t="s">
        <v>156</v>
      </c>
      <c r="CX190" t="s">
        <v>154</v>
      </c>
      <c r="CY190" t="s">
        <v>156</v>
      </c>
      <c r="CZ190" t="s">
        <v>156</v>
      </c>
      <c r="DA190" t="s">
        <v>156</v>
      </c>
      <c r="DB190" t="s">
        <v>156</v>
      </c>
      <c r="DC190" t="s">
        <v>156</v>
      </c>
      <c r="DD190" t="s">
        <v>154</v>
      </c>
      <c r="DE190" t="s">
        <v>1018</v>
      </c>
      <c r="DF190" t="s">
        <v>156</v>
      </c>
      <c r="DG190" t="s">
        <v>156</v>
      </c>
      <c r="DH190" t="s">
        <v>156</v>
      </c>
      <c r="DI190" t="s">
        <v>156</v>
      </c>
      <c r="DJ190" t="s">
        <v>154</v>
      </c>
      <c r="DK190" t="s">
        <v>154</v>
      </c>
      <c r="DL190" t="s">
        <v>1019</v>
      </c>
      <c r="DM190" t="s">
        <v>154</v>
      </c>
      <c r="DN190" t="s">
        <v>156</v>
      </c>
      <c r="DO190" t="s">
        <v>154</v>
      </c>
      <c r="DP190" t="s">
        <v>154</v>
      </c>
      <c r="DQ190" t="s">
        <v>154</v>
      </c>
      <c r="DR190" t="s">
        <v>154</v>
      </c>
      <c r="DS190" t="s">
        <v>154</v>
      </c>
      <c r="DT190" t="s">
        <v>154</v>
      </c>
      <c r="DU190" t="s">
        <v>154</v>
      </c>
      <c r="DV190" t="s">
        <v>156</v>
      </c>
      <c r="DW190" t="s">
        <v>154</v>
      </c>
      <c r="DX190" t="s">
        <v>154</v>
      </c>
      <c r="DY190">
        <v>87</v>
      </c>
      <c r="DZ190" t="s">
        <v>154</v>
      </c>
      <c r="EA190" t="s">
        <v>156</v>
      </c>
      <c r="EB190" t="s">
        <v>409</v>
      </c>
      <c r="EC190" t="s">
        <v>154</v>
      </c>
      <c r="ED190">
        <v>40</v>
      </c>
      <c r="EE190" t="s">
        <v>156</v>
      </c>
      <c r="EF190" t="s">
        <v>154</v>
      </c>
      <c r="EG190" t="s">
        <v>154</v>
      </c>
      <c r="EH190" t="b">
        <v>1</v>
      </c>
      <c r="EI190" t="s">
        <v>154</v>
      </c>
      <c r="EJ190" t="s">
        <v>154</v>
      </c>
      <c r="EK190" t="s">
        <v>156</v>
      </c>
      <c r="EL190" t="s">
        <v>156</v>
      </c>
      <c r="EO190" t="s">
        <v>155</v>
      </c>
      <c r="EQ190">
        <v>5</v>
      </c>
      <c r="ES190">
        <v>0</v>
      </c>
      <c r="ET190" t="s">
        <v>154</v>
      </c>
      <c r="EU190" t="s">
        <v>154</v>
      </c>
      <c r="EV190" t="s">
        <v>154</v>
      </c>
      <c r="EW190" t="s">
        <v>154</v>
      </c>
      <c r="EX190">
        <v>0</v>
      </c>
      <c r="EY190">
        <v>664</v>
      </c>
      <c r="EZ190" t="s">
        <v>156</v>
      </c>
      <c r="FA190" t="s">
        <v>372</v>
      </c>
      <c r="FB190" t="s">
        <v>741</v>
      </c>
      <c r="FC190" t="s">
        <v>154</v>
      </c>
    </row>
    <row r="191" spans="1:159" x14ac:dyDescent="0.35">
      <c r="A191">
        <v>210</v>
      </c>
      <c r="B191" t="s">
        <v>155</v>
      </c>
      <c r="C191" t="s">
        <v>155</v>
      </c>
      <c r="D191" t="s">
        <v>359</v>
      </c>
      <c r="E191" t="str">
        <f>_xlfn.XLOOKUP($A191,'Agency List'!$A:$A,'Agency List'!E:E)</f>
        <v>Cumberland-Dauphin-Harrisburg Transit Authority</v>
      </c>
      <c r="F191" t="str">
        <f>_xlfn.XLOOKUP($A191,'Agency List'!$A:$A,'Agency List'!F:F)</f>
        <v>Harrisburg</v>
      </c>
      <c r="G191" t="str">
        <f>_xlfn.XLOOKUP($A191,'Agency List'!$A:$A,'Agency List'!G:G)</f>
        <v>PA</v>
      </c>
      <c r="H191" t="str">
        <f>_xlfn.XLOOKUP($A191,'Agency List'!$A:$A,'Agency List'!H:H)</f>
        <v>US</v>
      </c>
      <c r="I191" t="s">
        <v>146</v>
      </c>
      <c r="J191">
        <v>1.75</v>
      </c>
      <c r="K191" t="s">
        <v>338</v>
      </c>
      <c r="L191" t="s">
        <v>255</v>
      </c>
      <c r="M191" t="s">
        <v>183</v>
      </c>
      <c r="N191" t="s">
        <v>154</v>
      </c>
      <c r="O191">
        <v>0.25</v>
      </c>
      <c r="P191">
        <v>0.25</v>
      </c>
      <c r="S191" t="s">
        <v>157</v>
      </c>
      <c r="T191">
        <v>0.6</v>
      </c>
      <c r="U191">
        <v>1.2</v>
      </c>
      <c r="AE191" t="s">
        <v>154</v>
      </c>
      <c r="AL191" t="s">
        <v>157</v>
      </c>
      <c r="AM191" t="s">
        <v>157</v>
      </c>
      <c r="AO191">
        <v>0.85</v>
      </c>
      <c r="AP191" t="s">
        <v>679</v>
      </c>
      <c r="AQ191">
        <v>0</v>
      </c>
      <c r="AR191">
        <v>65</v>
      </c>
      <c r="AS191" t="s">
        <v>158</v>
      </c>
      <c r="AT191">
        <v>0</v>
      </c>
      <c r="AU191" t="s">
        <v>159</v>
      </c>
      <c r="AV191" t="s">
        <v>155</v>
      </c>
      <c r="AW191" t="s">
        <v>158</v>
      </c>
      <c r="AX191">
        <v>1.25</v>
      </c>
      <c r="AY191" t="s">
        <v>927</v>
      </c>
      <c r="AZ191" t="s">
        <v>154</v>
      </c>
      <c r="BA191">
        <v>1.25</v>
      </c>
      <c r="BB191" t="s">
        <v>927</v>
      </c>
      <c r="BC191" t="s">
        <v>154</v>
      </c>
      <c r="BE191" t="s">
        <v>154</v>
      </c>
      <c r="BG191" t="s">
        <v>156</v>
      </c>
      <c r="BH191" t="s">
        <v>154</v>
      </c>
      <c r="BI191" t="s">
        <v>154</v>
      </c>
      <c r="BK191" t="s">
        <v>154</v>
      </c>
      <c r="BL191" t="s">
        <v>154</v>
      </c>
      <c r="BM191" t="s">
        <v>154</v>
      </c>
      <c r="BN191" t="s">
        <v>154</v>
      </c>
      <c r="BO191" t="s">
        <v>154</v>
      </c>
      <c r="BP191" t="s">
        <v>154</v>
      </c>
      <c r="BQ191" t="s">
        <v>154</v>
      </c>
      <c r="BS191">
        <v>49</v>
      </c>
      <c r="BX191">
        <v>1.75</v>
      </c>
      <c r="CE191" t="s">
        <v>154</v>
      </c>
      <c r="CF191" t="s">
        <v>154</v>
      </c>
      <c r="CG191" t="s">
        <v>154</v>
      </c>
      <c r="CH191" t="s">
        <v>154</v>
      </c>
      <c r="CI191" t="s">
        <v>154</v>
      </c>
      <c r="CJ191" t="s">
        <v>156</v>
      </c>
      <c r="CK191" t="s">
        <v>154</v>
      </c>
      <c r="CL191" t="s">
        <v>156</v>
      </c>
      <c r="CM191" t="s">
        <v>156</v>
      </c>
      <c r="CN191" t="s">
        <v>154</v>
      </c>
      <c r="CO191" t="s">
        <v>154</v>
      </c>
      <c r="CP191" t="s">
        <v>154</v>
      </c>
      <c r="CQ191" t="s">
        <v>162</v>
      </c>
      <c r="CR191" t="s">
        <v>156</v>
      </c>
      <c r="CS191" t="s">
        <v>156</v>
      </c>
      <c r="CT191" t="s">
        <v>156</v>
      </c>
      <c r="CU191" t="s">
        <v>156</v>
      </c>
      <c r="CV191" t="s">
        <v>154</v>
      </c>
      <c r="CW191" t="s">
        <v>156</v>
      </c>
      <c r="CX191" t="s">
        <v>156</v>
      </c>
      <c r="CY191" t="s">
        <v>156</v>
      </c>
      <c r="CZ191" t="s">
        <v>156</v>
      </c>
      <c r="DA191" t="s">
        <v>156</v>
      </c>
      <c r="DB191" t="s">
        <v>154</v>
      </c>
      <c r="DC191" t="s">
        <v>156</v>
      </c>
      <c r="DD191" t="s">
        <v>154</v>
      </c>
      <c r="DE191" t="s">
        <v>154</v>
      </c>
      <c r="DF191" t="s">
        <v>154</v>
      </c>
      <c r="DG191" t="s">
        <v>154</v>
      </c>
      <c r="DH191" t="s">
        <v>156</v>
      </c>
      <c r="DI191" t="s">
        <v>154</v>
      </c>
      <c r="DJ191" t="s">
        <v>156</v>
      </c>
      <c r="DK191" t="s">
        <v>154</v>
      </c>
      <c r="DL191" t="s">
        <v>163</v>
      </c>
      <c r="DM191" t="s">
        <v>164</v>
      </c>
      <c r="DN191" t="s">
        <v>154</v>
      </c>
      <c r="DO191" t="s">
        <v>156</v>
      </c>
      <c r="DP191" t="s">
        <v>154</v>
      </c>
      <c r="DQ191" t="s">
        <v>154</v>
      </c>
      <c r="DR191" t="s">
        <v>154</v>
      </c>
      <c r="DS191" t="s">
        <v>154</v>
      </c>
      <c r="DT191" t="s">
        <v>154</v>
      </c>
      <c r="DU191" t="s">
        <v>156</v>
      </c>
      <c r="DV191" t="s">
        <v>154</v>
      </c>
      <c r="DW191" t="s">
        <v>154</v>
      </c>
      <c r="DX191" t="s">
        <v>154</v>
      </c>
      <c r="DY191">
        <v>52</v>
      </c>
      <c r="DZ191" t="s">
        <v>154</v>
      </c>
      <c r="EA191" t="s">
        <v>156</v>
      </c>
      <c r="EB191" t="s">
        <v>162</v>
      </c>
      <c r="EC191" t="s">
        <v>154</v>
      </c>
      <c r="EE191" t="s">
        <v>156</v>
      </c>
      <c r="EF191" t="s">
        <v>154</v>
      </c>
      <c r="EG191" t="s">
        <v>154</v>
      </c>
      <c r="EH191" t="b">
        <v>1</v>
      </c>
      <c r="EI191" t="s">
        <v>154</v>
      </c>
      <c r="EJ191" t="s">
        <v>154</v>
      </c>
      <c r="EK191" t="s">
        <v>154</v>
      </c>
      <c r="EL191" t="s">
        <v>156</v>
      </c>
      <c r="EO191" t="s">
        <v>155</v>
      </c>
      <c r="EQ191">
        <v>39</v>
      </c>
      <c r="ER191">
        <v>4</v>
      </c>
      <c r="ET191" t="s">
        <v>154</v>
      </c>
      <c r="EU191" t="s">
        <v>154</v>
      </c>
      <c r="EV191" t="s">
        <v>154</v>
      </c>
      <c r="EW191" t="s">
        <v>154</v>
      </c>
      <c r="EZ191" t="s">
        <v>154</v>
      </c>
      <c r="FA191" t="s">
        <v>154</v>
      </c>
      <c r="FB191" t="s">
        <v>154</v>
      </c>
      <c r="FC191" t="s">
        <v>154</v>
      </c>
    </row>
    <row r="192" spans="1:159" x14ac:dyDescent="0.35">
      <c r="A192">
        <v>211</v>
      </c>
      <c r="B192" t="s">
        <v>155</v>
      </c>
      <c r="C192" t="s">
        <v>155</v>
      </c>
      <c r="D192" t="s">
        <v>256</v>
      </c>
      <c r="E192" t="str">
        <f>_xlfn.XLOOKUP($A192,'Agency List'!$A:$A,'Agency List'!E:E)</f>
        <v>Erie Metropolitan Transit Authority</v>
      </c>
      <c r="F192" t="str">
        <f>_xlfn.XLOOKUP($A192,'Agency List'!$A:$A,'Agency List'!F:F)</f>
        <v>Erie</v>
      </c>
      <c r="G192" t="str">
        <f>_xlfn.XLOOKUP($A192,'Agency List'!$A:$A,'Agency List'!G:G)</f>
        <v>PA</v>
      </c>
      <c r="H192" t="str">
        <f>_xlfn.XLOOKUP($A192,'Agency List'!$A:$A,'Agency List'!H:H)</f>
        <v>US</v>
      </c>
      <c r="I192" t="s">
        <v>146</v>
      </c>
      <c r="K192" t="s">
        <v>154</v>
      </c>
      <c r="L192" t="s">
        <v>154</v>
      </c>
      <c r="M192" t="s">
        <v>154</v>
      </c>
      <c r="N192" t="s">
        <v>154</v>
      </c>
      <c r="S192" t="s">
        <v>154</v>
      </c>
      <c r="AE192" t="s">
        <v>154</v>
      </c>
      <c r="AL192" t="s">
        <v>154</v>
      </c>
      <c r="AM192" t="s">
        <v>154</v>
      </c>
      <c r="AP192" t="s">
        <v>154</v>
      </c>
      <c r="AR192">
        <v>65</v>
      </c>
      <c r="AS192" t="s">
        <v>154</v>
      </c>
      <c r="AU192" t="s">
        <v>451</v>
      </c>
      <c r="AV192" t="s">
        <v>155</v>
      </c>
      <c r="AW192" t="s">
        <v>154</v>
      </c>
      <c r="AY192" t="s">
        <v>160</v>
      </c>
      <c r="AZ192" t="s">
        <v>154</v>
      </c>
      <c r="BB192" t="s">
        <v>161</v>
      </c>
      <c r="BC192" t="s">
        <v>154</v>
      </c>
      <c r="BE192" t="s">
        <v>154</v>
      </c>
      <c r="BG192" t="s">
        <v>155</v>
      </c>
      <c r="BH192" t="s">
        <v>154</v>
      </c>
      <c r="BI192" t="s">
        <v>154</v>
      </c>
      <c r="BK192" t="s">
        <v>154</v>
      </c>
      <c r="BL192" t="s">
        <v>154</v>
      </c>
      <c r="BM192" t="s">
        <v>154</v>
      </c>
      <c r="BN192" t="s">
        <v>155</v>
      </c>
      <c r="BO192" t="s">
        <v>155</v>
      </c>
      <c r="BP192" t="s">
        <v>686</v>
      </c>
      <c r="BQ192" t="s">
        <v>154</v>
      </c>
      <c r="CE192" t="s">
        <v>155</v>
      </c>
      <c r="CF192" t="s">
        <v>155</v>
      </c>
      <c r="CG192" t="s">
        <v>155</v>
      </c>
      <c r="CH192" t="s">
        <v>686</v>
      </c>
      <c r="CI192" t="s">
        <v>162</v>
      </c>
      <c r="CJ192" t="s">
        <v>162</v>
      </c>
      <c r="CK192" t="s">
        <v>162</v>
      </c>
      <c r="CL192" t="s">
        <v>162</v>
      </c>
      <c r="CM192" t="s">
        <v>162</v>
      </c>
      <c r="CN192" t="s">
        <v>162</v>
      </c>
      <c r="CO192" t="s">
        <v>162</v>
      </c>
      <c r="CP192" t="s">
        <v>162</v>
      </c>
      <c r="CQ192" t="s">
        <v>162</v>
      </c>
      <c r="CR192" t="s">
        <v>155</v>
      </c>
      <c r="CS192" t="s">
        <v>155</v>
      </c>
      <c r="CT192" t="s">
        <v>155</v>
      </c>
      <c r="CU192" t="s">
        <v>155</v>
      </c>
      <c r="CV192" t="s">
        <v>155</v>
      </c>
      <c r="CW192" t="s">
        <v>155</v>
      </c>
      <c r="CX192" t="s">
        <v>155</v>
      </c>
      <c r="CY192" t="s">
        <v>155</v>
      </c>
      <c r="CZ192" t="s">
        <v>155</v>
      </c>
      <c r="DA192" t="s">
        <v>155</v>
      </c>
      <c r="DB192" t="s">
        <v>155</v>
      </c>
      <c r="DC192" t="s">
        <v>155</v>
      </c>
      <c r="DD192" t="s">
        <v>155</v>
      </c>
      <c r="DE192" t="s">
        <v>154</v>
      </c>
      <c r="DF192" t="s">
        <v>155</v>
      </c>
      <c r="DG192" t="s">
        <v>155</v>
      </c>
      <c r="DH192" t="s">
        <v>155</v>
      </c>
      <c r="DI192" t="s">
        <v>155</v>
      </c>
      <c r="DJ192" t="s">
        <v>155</v>
      </c>
      <c r="DK192" t="s">
        <v>155</v>
      </c>
      <c r="DL192" t="s">
        <v>154</v>
      </c>
      <c r="DM192" t="s">
        <v>154</v>
      </c>
      <c r="DN192" t="s">
        <v>155</v>
      </c>
      <c r="DO192" t="s">
        <v>155</v>
      </c>
      <c r="DP192" t="s">
        <v>155</v>
      </c>
      <c r="DQ192" t="s">
        <v>155</v>
      </c>
      <c r="DR192" t="s">
        <v>155</v>
      </c>
      <c r="DS192" t="s">
        <v>155</v>
      </c>
      <c r="DT192" t="s">
        <v>155</v>
      </c>
      <c r="DU192" t="s">
        <v>155</v>
      </c>
      <c r="DV192" t="s">
        <v>155</v>
      </c>
      <c r="DW192" t="s">
        <v>155</v>
      </c>
      <c r="DX192" t="s">
        <v>154</v>
      </c>
      <c r="DZ192" t="s">
        <v>155</v>
      </c>
      <c r="EA192" t="s">
        <v>155</v>
      </c>
      <c r="EB192" t="s">
        <v>162</v>
      </c>
      <c r="EC192" t="s">
        <v>154</v>
      </c>
      <c r="EE192" t="s">
        <v>155</v>
      </c>
      <c r="EF192" t="s">
        <v>155</v>
      </c>
      <c r="EG192" t="s">
        <v>154</v>
      </c>
      <c r="EH192" t="b">
        <v>0</v>
      </c>
      <c r="EI192" t="s">
        <v>155</v>
      </c>
      <c r="EJ192" t="s">
        <v>162</v>
      </c>
      <c r="EK192" t="s">
        <v>162</v>
      </c>
      <c r="EL192" t="s">
        <v>162</v>
      </c>
      <c r="EO192" t="s">
        <v>154</v>
      </c>
      <c r="ES192">
        <v>0</v>
      </c>
      <c r="ET192" t="s">
        <v>154</v>
      </c>
      <c r="EU192" t="s">
        <v>154</v>
      </c>
      <c r="EV192" t="s">
        <v>154</v>
      </c>
      <c r="EW192" t="s">
        <v>154</v>
      </c>
      <c r="EX192">
        <v>0</v>
      </c>
      <c r="EY192">
        <v>0</v>
      </c>
      <c r="EZ192" t="s">
        <v>154</v>
      </c>
      <c r="FA192" t="s">
        <v>154</v>
      </c>
      <c r="FB192" t="s">
        <v>154</v>
      </c>
      <c r="FC192" t="s">
        <v>154</v>
      </c>
    </row>
    <row r="193" spans="1:159" x14ac:dyDescent="0.35">
      <c r="A193">
        <v>213</v>
      </c>
      <c r="B193" t="s">
        <v>155</v>
      </c>
      <c r="C193" t="s">
        <v>155</v>
      </c>
      <c r="D193" t="s">
        <v>339</v>
      </c>
      <c r="E193" t="str">
        <f>_xlfn.XLOOKUP($A193,'Agency List'!$A:$A,'Agency List'!E:E)</f>
        <v xml:space="preserve">County of Lackawanna Transit System </v>
      </c>
      <c r="F193" t="str">
        <f>_xlfn.XLOOKUP($A193,'Agency List'!$A:$A,'Agency List'!F:F)</f>
        <v>Scranton</v>
      </c>
      <c r="G193" t="str">
        <f>_xlfn.XLOOKUP($A193,'Agency List'!$A:$A,'Agency List'!G:G)</f>
        <v>PA</v>
      </c>
      <c r="H193" t="str">
        <f>_xlfn.XLOOKUP($A193,'Agency List'!$A:$A,'Agency List'!H:H)</f>
        <v>US</v>
      </c>
      <c r="I193" t="s">
        <v>146</v>
      </c>
      <c r="J193">
        <v>1.75</v>
      </c>
      <c r="K193" t="s">
        <v>183</v>
      </c>
      <c r="L193" t="s">
        <v>317</v>
      </c>
      <c r="M193" t="s">
        <v>154</v>
      </c>
      <c r="N193" t="s">
        <v>154</v>
      </c>
      <c r="O193">
        <v>0.35</v>
      </c>
      <c r="P193">
        <v>0.75</v>
      </c>
      <c r="S193" t="s">
        <v>154</v>
      </c>
      <c r="T193">
        <v>0</v>
      </c>
      <c r="V193">
        <v>0</v>
      </c>
      <c r="X193">
        <v>0</v>
      </c>
      <c r="AE193" t="s">
        <v>154</v>
      </c>
      <c r="AK193">
        <v>0</v>
      </c>
      <c r="AL193" t="s">
        <v>157</v>
      </c>
      <c r="AM193" t="s">
        <v>154</v>
      </c>
      <c r="AO193">
        <v>0.85</v>
      </c>
      <c r="AP193" t="s">
        <v>1025</v>
      </c>
      <c r="AQ193">
        <v>0</v>
      </c>
      <c r="AR193">
        <v>65</v>
      </c>
      <c r="AS193" t="s">
        <v>1025</v>
      </c>
      <c r="AT193">
        <v>0</v>
      </c>
      <c r="AU193" t="s">
        <v>1026</v>
      </c>
      <c r="AV193" t="s">
        <v>155</v>
      </c>
      <c r="AW193" t="s">
        <v>1025</v>
      </c>
      <c r="AX193">
        <v>0</v>
      </c>
      <c r="AY193" t="s">
        <v>1026</v>
      </c>
      <c r="AZ193" t="s">
        <v>154</v>
      </c>
      <c r="BA193">
        <v>1.75</v>
      </c>
      <c r="BB193" t="s">
        <v>154</v>
      </c>
      <c r="BC193" t="s">
        <v>154</v>
      </c>
      <c r="BD193">
        <v>1.75</v>
      </c>
      <c r="BE193" t="s">
        <v>154</v>
      </c>
      <c r="BF193">
        <v>1.75</v>
      </c>
      <c r="BG193" t="s">
        <v>155</v>
      </c>
      <c r="BH193" t="s">
        <v>154</v>
      </c>
      <c r="BI193" t="s">
        <v>154</v>
      </c>
      <c r="BK193" t="s">
        <v>154</v>
      </c>
      <c r="BL193" t="s">
        <v>154</v>
      </c>
      <c r="BM193" t="s">
        <v>154</v>
      </c>
      <c r="BN193" t="s">
        <v>154</v>
      </c>
      <c r="BO193" t="s">
        <v>156</v>
      </c>
      <c r="BP193" t="s">
        <v>156</v>
      </c>
      <c r="BQ193" t="s">
        <v>1027</v>
      </c>
      <c r="BS193">
        <v>56</v>
      </c>
      <c r="BW193">
        <v>4</v>
      </c>
      <c r="CA193">
        <v>15.75</v>
      </c>
      <c r="CE193" t="s">
        <v>154</v>
      </c>
      <c r="CF193" t="s">
        <v>154</v>
      </c>
      <c r="CG193" t="s">
        <v>154</v>
      </c>
      <c r="CH193" t="s">
        <v>154</v>
      </c>
      <c r="CI193" t="s">
        <v>154</v>
      </c>
      <c r="CJ193" t="s">
        <v>154</v>
      </c>
      <c r="CK193" t="s">
        <v>154</v>
      </c>
      <c r="CL193" t="s">
        <v>154</v>
      </c>
      <c r="CM193" t="s">
        <v>154</v>
      </c>
      <c r="CN193" t="s">
        <v>156</v>
      </c>
      <c r="CO193" t="s">
        <v>156</v>
      </c>
      <c r="CP193" t="s">
        <v>154</v>
      </c>
      <c r="CQ193" t="s">
        <v>162</v>
      </c>
      <c r="CR193" t="s">
        <v>154</v>
      </c>
      <c r="CS193" t="s">
        <v>156</v>
      </c>
      <c r="CT193" t="s">
        <v>156</v>
      </c>
      <c r="CU193" t="s">
        <v>154</v>
      </c>
      <c r="CV193" t="s">
        <v>154</v>
      </c>
      <c r="CW193" t="s">
        <v>156</v>
      </c>
      <c r="CX193" t="s">
        <v>154</v>
      </c>
      <c r="CY193" t="s">
        <v>156</v>
      </c>
      <c r="CZ193" t="s">
        <v>156</v>
      </c>
      <c r="DA193" t="s">
        <v>156</v>
      </c>
      <c r="DB193" t="s">
        <v>154</v>
      </c>
      <c r="DC193" t="s">
        <v>154</v>
      </c>
      <c r="DD193" t="s">
        <v>154</v>
      </c>
      <c r="DE193" t="s">
        <v>154</v>
      </c>
      <c r="DF193" t="s">
        <v>154</v>
      </c>
      <c r="DG193" t="s">
        <v>156</v>
      </c>
      <c r="DH193" t="s">
        <v>156</v>
      </c>
      <c r="DI193" t="s">
        <v>154</v>
      </c>
      <c r="DJ193" t="s">
        <v>154</v>
      </c>
      <c r="DK193" t="s">
        <v>156</v>
      </c>
      <c r="DL193" t="s">
        <v>154</v>
      </c>
      <c r="DM193" t="s">
        <v>154</v>
      </c>
      <c r="DN193" t="s">
        <v>154</v>
      </c>
      <c r="DO193" t="s">
        <v>156</v>
      </c>
      <c r="DP193" t="s">
        <v>154</v>
      </c>
      <c r="DQ193" t="s">
        <v>154</v>
      </c>
      <c r="DR193" t="s">
        <v>156</v>
      </c>
      <c r="DS193" t="s">
        <v>154</v>
      </c>
      <c r="DT193" t="s">
        <v>154</v>
      </c>
      <c r="DU193" t="s">
        <v>154</v>
      </c>
      <c r="DV193" t="s">
        <v>154</v>
      </c>
      <c r="DW193" t="s">
        <v>156</v>
      </c>
      <c r="DX193" t="s">
        <v>1028</v>
      </c>
      <c r="DY193">
        <v>25</v>
      </c>
      <c r="DZ193" t="s">
        <v>154</v>
      </c>
      <c r="EA193" t="s">
        <v>154</v>
      </c>
      <c r="EB193" t="s">
        <v>162</v>
      </c>
      <c r="EC193" t="s">
        <v>154</v>
      </c>
      <c r="EE193" t="s">
        <v>154</v>
      </c>
      <c r="EF193" t="s">
        <v>154</v>
      </c>
      <c r="EG193" t="s">
        <v>154</v>
      </c>
      <c r="EH193" t="b">
        <v>0</v>
      </c>
      <c r="EI193" t="s">
        <v>154</v>
      </c>
      <c r="EJ193" t="s">
        <v>154</v>
      </c>
      <c r="EK193" t="s">
        <v>154</v>
      </c>
      <c r="EL193" t="s">
        <v>156</v>
      </c>
      <c r="EO193" t="s">
        <v>155</v>
      </c>
      <c r="ET193" t="s">
        <v>154</v>
      </c>
      <c r="EU193" t="s">
        <v>154</v>
      </c>
      <c r="EV193" t="s">
        <v>154</v>
      </c>
      <c r="EW193" t="s">
        <v>154</v>
      </c>
      <c r="EZ193" t="s">
        <v>154</v>
      </c>
      <c r="FA193" t="s">
        <v>154</v>
      </c>
      <c r="FB193" t="s">
        <v>154</v>
      </c>
      <c r="FC193" t="s">
        <v>154</v>
      </c>
    </row>
    <row r="194" spans="1:159" x14ac:dyDescent="0.35">
      <c r="A194">
        <v>214</v>
      </c>
      <c r="B194" t="s">
        <v>155</v>
      </c>
      <c r="C194" t="s">
        <v>156</v>
      </c>
      <c r="D194" t="s">
        <v>288</v>
      </c>
      <c r="E194" t="str">
        <f>_xlfn.XLOOKUP($A194,'Agency List'!$A:$A,'Agency List'!E:E)</f>
        <v>Lehigh and Northampton Transportation Authority</v>
      </c>
      <c r="F194" t="str">
        <f>_xlfn.XLOOKUP($A194,'Agency List'!$A:$A,'Agency List'!F:F)</f>
        <v>Allentown</v>
      </c>
      <c r="G194" t="str">
        <f>_xlfn.XLOOKUP($A194,'Agency List'!$A:$A,'Agency List'!G:G)</f>
        <v>PA</v>
      </c>
      <c r="H194" t="str">
        <f>_xlfn.XLOOKUP($A194,'Agency List'!$A:$A,'Agency List'!H:H)</f>
        <v>US</v>
      </c>
      <c r="I194" t="s">
        <v>146</v>
      </c>
      <c r="J194">
        <v>2</v>
      </c>
      <c r="K194" t="s">
        <v>267</v>
      </c>
      <c r="L194" t="s">
        <v>684</v>
      </c>
      <c r="M194" t="s">
        <v>279</v>
      </c>
      <c r="N194" t="s">
        <v>154</v>
      </c>
      <c r="O194">
        <v>0.25</v>
      </c>
      <c r="P194">
        <v>0.25</v>
      </c>
      <c r="S194" t="s">
        <v>156</v>
      </c>
      <c r="AE194" t="s">
        <v>154</v>
      </c>
      <c r="AL194" t="s">
        <v>157</v>
      </c>
      <c r="AM194" t="s">
        <v>209</v>
      </c>
      <c r="AO194">
        <v>1</v>
      </c>
      <c r="AP194" t="s">
        <v>158</v>
      </c>
      <c r="AQ194">
        <v>0</v>
      </c>
      <c r="AR194">
        <v>65</v>
      </c>
      <c r="AS194" t="s">
        <v>158</v>
      </c>
      <c r="AT194">
        <v>0</v>
      </c>
      <c r="AU194" t="s">
        <v>544</v>
      </c>
      <c r="AV194" t="s">
        <v>155</v>
      </c>
      <c r="AW194" t="s">
        <v>158</v>
      </c>
      <c r="AX194">
        <v>1</v>
      </c>
      <c r="AY194" t="s">
        <v>160</v>
      </c>
      <c r="AZ194" t="s">
        <v>158</v>
      </c>
      <c r="BA194">
        <v>1</v>
      </c>
      <c r="BB194" t="s">
        <v>161</v>
      </c>
      <c r="BC194" t="s">
        <v>158</v>
      </c>
      <c r="BD194">
        <v>2</v>
      </c>
      <c r="BE194" t="s">
        <v>154</v>
      </c>
      <c r="BF194">
        <v>2</v>
      </c>
      <c r="BG194" t="s">
        <v>156</v>
      </c>
      <c r="BH194" t="s">
        <v>154</v>
      </c>
      <c r="BI194" t="s">
        <v>154</v>
      </c>
      <c r="BK194" t="s">
        <v>154</v>
      </c>
      <c r="BL194" t="s">
        <v>154</v>
      </c>
      <c r="BM194" t="s">
        <v>154</v>
      </c>
      <c r="BN194" t="s">
        <v>154</v>
      </c>
      <c r="BO194" t="s">
        <v>156</v>
      </c>
      <c r="BP194" t="s">
        <v>154</v>
      </c>
      <c r="BQ194" t="s">
        <v>154</v>
      </c>
      <c r="BR194">
        <v>660</v>
      </c>
      <c r="BS194">
        <v>60</v>
      </c>
      <c r="BW194">
        <v>4</v>
      </c>
      <c r="CA194">
        <v>16</v>
      </c>
      <c r="CE194" t="s">
        <v>154</v>
      </c>
      <c r="CF194" t="s">
        <v>154</v>
      </c>
      <c r="CG194" t="s">
        <v>154</v>
      </c>
      <c r="CH194" t="s">
        <v>154</v>
      </c>
      <c r="CI194" t="s">
        <v>154</v>
      </c>
      <c r="CJ194" t="s">
        <v>154</v>
      </c>
      <c r="CK194" t="s">
        <v>154</v>
      </c>
      <c r="CL194" t="s">
        <v>154</v>
      </c>
      <c r="CM194" t="s">
        <v>154</v>
      </c>
      <c r="CN194" t="s">
        <v>154</v>
      </c>
      <c r="CO194" t="s">
        <v>156</v>
      </c>
      <c r="CP194" t="s">
        <v>154</v>
      </c>
      <c r="CQ194" t="s">
        <v>162</v>
      </c>
      <c r="CR194" t="s">
        <v>156</v>
      </c>
      <c r="CS194" t="s">
        <v>154</v>
      </c>
      <c r="CT194" t="s">
        <v>156</v>
      </c>
      <c r="CU194" t="s">
        <v>156</v>
      </c>
      <c r="CV194" t="s">
        <v>156</v>
      </c>
      <c r="CW194" t="s">
        <v>156</v>
      </c>
      <c r="CX194" t="s">
        <v>156</v>
      </c>
      <c r="CY194" t="s">
        <v>154</v>
      </c>
      <c r="CZ194" t="s">
        <v>154</v>
      </c>
      <c r="DA194" t="s">
        <v>156</v>
      </c>
      <c r="DB194" t="s">
        <v>154</v>
      </c>
      <c r="DC194" t="s">
        <v>156</v>
      </c>
      <c r="DD194" t="s">
        <v>154</v>
      </c>
      <c r="DE194" t="s">
        <v>154</v>
      </c>
      <c r="DF194" t="s">
        <v>156</v>
      </c>
      <c r="DG194" t="s">
        <v>154</v>
      </c>
      <c r="DH194" t="s">
        <v>154</v>
      </c>
      <c r="DI194" t="s">
        <v>154</v>
      </c>
      <c r="DJ194" t="s">
        <v>154</v>
      </c>
      <c r="DK194" t="s">
        <v>154</v>
      </c>
      <c r="DL194" t="s">
        <v>154</v>
      </c>
      <c r="DM194" t="s">
        <v>154</v>
      </c>
      <c r="DN194" t="s">
        <v>154</v>
      </c>
      <c r="DO194" t="s">
        <v>156</v>
      </c>
      <c r="DP194" t="s">
        <v>154</v>
      </c>
      <c r="DQ194" t="s">
        <v>154</v>
      </c>
      <c r="DR194" t="s">
        <v>156</v>
      </c>
      <c r="DS194" t="s">
        <v>154</v>
      </c>
      <c r="DT194" t="s">
        <v>154</v>
      </c>
      <c r="DU194" t="s">
        <v>154</v>
      </c>
      <c r="DV194" t="s">
        <v>154</v>
      </c>
      <c r="DW194" t="s">
        <v>156</v>
      </c>
      <c r="DX194" t="s">
        <v>154</v>
      </c>
      <c r="DY194">
        <v>80</v>
      </c>
      <c r="DZ194" t="s">
        <v>154</v>
      </c>
      <c r="EA194" t="s">
        <v>154</v>
      </c>
      <c r="EB194" t="s">
        <v>188</v>
      </c>
      <c r="EC194" t="s">
        <v>189</v>
      </c>
      <c r="ED194">
        <v>35</v>
      </c>
      <c r="EE194" t="s">
        <v>154</v>
      </c>
      <c r="EF194" t="s">
        <v>154</v>
      </c>
      <c r="EG194" t="s">
        <v>154</v>
      </c>
      <c r="EH194" t="b">
        <v>1</v>
      </c>
      <c r="EI194" t="s">
        <v>154</v>
      </c>
      <c r="EJ194" t="s">
        <v>154</v>
      </c>
      <c r="EK194" t="s">
        <v>154</v>
      </c>
      <c r="EL194" t="s">
        <v>156</v>
      </c>
      <c r="EO194" t="s">
        <v>155</v>
      </c>
      <c r="ET194" t="s">
        <v>154</v>
      </c>
      <c r="EU194" t="s">
        <v>154</v>
      </c>
      <c r="EV194" t="s">
        <v>154</v>
      </c>
      <c r="EW194" t="s">
        <v>154</v>
      </c>
      <c r="EZ194" t="s">
        <v>154</v>
      </c>
      <c r="FA194" t="s">
        <v>192</v>
      </c>
      <c r="FB194" t="s">
        <v>192</v>
      </c>
      <c r="FC194" t="s">
        <v>154</v>
      </c>
    </row>
    <row r="195" spans="1:159" x14ac:dyDescent="0.35">
      <c r="A195">
        <v>216</v>
      </c>
      <c r="B195" t="s">
        <v>156</v>
      </c>
      <c r="C195" t="s">
        <v>156</v>
      </c>
      <c r="D195" t="s">
        <v>247</v>
      </c>
      <c r="E195" t="str">
        <f>_xlfn.XLOOKUP($A195,'Agency List'!$A:$A,'Agency List'!E:E)</f>
        <v>Pittsburgh Regional Transit (PRT)</v>
      </c>
      <c r="F195" t="str">
        <f>_xlfn.XLOOKUP($A195,'Agency List'!$A:$A,'Agency List'!F:F)</f>
        <v>Pittsburgh</v>
      </c>
      <c r="G195" t="str">
        <f>_xlfn.XLOOKUP($A195,'Agency List'!$A:$A,'Agency List'!G:G)</f>
        <v>PA</v>
      </c>
      <c r="H195" t="str">
        <f>_xlfn.XLOOKUP($A195,'Agency List'!$A:$A,'Agency List'!H:H)</f>
        <v>US</v>
      </c>
      <c r="I195" t="s">
        <v>997</v>
      </c>
      <c r="J195">
        <v>2.75</v>
      </c>
      <c r="K195" t="s">
        <v>169</v>
      </c>
      <c r="L195" t="s">
        <v>288</v>
      </c>
      <c r="M195" t="s">
        <v>154</v>
      </c>
      <c r="N195" t="s">
        <v>171</v>
      </c>
      <c r="O195">
        <v>0</v>
      </c>
      <c r="P195">
        <v>0</v>
      </c>
      <c r="Q195">
        <v>0</v>
      </c>
      <c r="R195">
        <v>0</v>
      </c>
      <c r="S195" t="s">
        <v>155</v>
      </c>
      <c r="Z195">
        <v>0</v>
      </c>
      <c r="AE195" t="s">
        <v>154</v>
      </c>
      <c r="AL195" t="s">
        <v>157</v>
      </c>
      <c r="AM195" t="s">
        <v>157</v>
      </c>
      <c r="AO195">
        <v>1.35</v>
      </c>
      <c r="AP195" t="s">
        <v>158</v>
      </c>
      <c r="AQ195">
        <v>0</v>
      </c>
      <c r="AR195">
        <v>65</v>
      </c>
      <c r="AS195" t="s">
        <v>158</v>
      </c>
      <c r="AT195">
        <v>0</v>
      </c>
      <c r="AU195" t="s">
        <v>159</v>
      </c>
      <c r="AV195" t="s">
        <v>155</v>
      </c>
      <c r="AW195" t="s">
        <v>158</v>
      </c>
      <c r="AX195">
        <v>1.35</v>
      </c>
      <c r="AY195" t="s">
        <v>836</v>
      </c>
      <c r="AZ195" t="s">
        <v>158</v>
      </c>
      <c r="BA195">
        <v>2.75</v>
      </c>
      <c r="BB195" t="s">
        <v>724</v>
      </c>
      <c r="BC195" t="s">
        <v>154</v>
      </c>
      <c r="BD195">
        <v>1.98</v>
      </c>
      <c r="BE195" t="s">
        <v>154</v>
      </c>
      <c r="BF195">
        <v>1.35</v>
      </c>
      <c r="BG195" t="s">
        <v>156</v>
      </c>
      <c r="BH195" t="s">
        <v>154</v>
      </c>
      <c r="BI195" t="s">
        <v>154</v>
      </c>
      <c r="BK195" t="s">
        <v>154</v>
      </c>
      <c r="BL195" t="s">
        <v>154</v>
      </c>
      <c r="BM195" t="s">
        <v>154</v>
      </c>
      <c r="BN195" t="s">
        <v>154</v>
      </c>
      <c r="BO195" t="s">
        <v>154</v>
      </c>
      <c r="BP195" t="s">
        <v>154</v>
      </c>
      <c r="BQ195" t="s">
        <v>154</v>
      </c>
      <c r="BR195">
        <v>1072.5</v>
      </c>
      <c r="BS195">
        <v>97.5</v>
      </c>
      <c r="BU195">
        <v>25</v>
      </c>
      <c r="BW195">
        <v>7</v>
      </c>
      <c r="CA195">
        <v>25</v>
      </c>
      <c r="CE195" t="s">
        <v>154</v>
      </c>
      <c r="CF195" t="s">
        <v>154</v>
      </c>
      <c r="CG195" t="s">
        <v>154</v>
      </c>
      <c r="CH195" t="s">
        <v>154</v>
      </c>
      <c r="CI195" t="s">
        <v>154</v>
      </c>
      <c r="CJ195" t="s">
        <v>156</v>
      </c>
      <c r="CK195" t="s">
        <v>154</v>
      </c>
      <c r="CL195" t="s">
        <v>154</v>
      </c>
      <c r="CM195" t="s">
        <v>156</v>
      </c>
      <c r="CN195" t="s">
        <v>154</v>
      </c>
      <c r="CO195" t="s">
        <v>154</v>
      </c>
      <c r="CP195" t="s">
        <v>156</v>
      </c>
      <c r="CQ195" t="s">
        <v>162</v>
      </c>
      <c r="CR195" t="s">
        <v>156</v>
      </c>
      <c r="CS195" t="s">
        <v>156</v>
      </c>
      <c r="CT195" t="s">
        <v>154</v>
      </c>
      <c r="CU195" t="s">
        <v>156</v>
      </c>
      <c r="CV195" t="s">
        <v>154</v>
      </c>
      <c r="CW195" t="s">
        <v>156</v>
      </c>
      <c r="CX195" t="s">
        <v>154</v>
      </c>
      <c r="CY195" t="s">
        <v>156</v>
      </c>
      <c r="CZ195" t="s">
        <v>156</v>
      </c>
      <c r="DA195" t="s">
        <v>156</v>
      </c>
      <c r="DB195" t="s">
        <v>156</v>
      </c>
      <c r="DC195" t="s">
        <v>156</v>
      </c>
      <c r="DD195" t="s">
        <v>156</v>
      </c>
      <c r="DE195" t="s">
        <v>154</v>
      </c>
      <c r="DF195" t="s">
        <v>156</v>
      </c>
      <c r="DG195" t="s">
        <v>156</v>
      </c>
      <c r="DH195" t="s">
        <v>156</v>
      </c>
      <c r="DI195" t="s">
        <v>154</v>
      </c>
      <c r="DJ195" t="s">
        <v>154</v>
      </c>
      <c r="DK195" t="s">
        <v>154</v>
      </c>
      <c r="DL195" t="s">
        <v>154</v>
      </c>
      <c r="DM195" t="s">
        <v>154</v>
      </c>
      <c r="DN195" t="s">
        <v>154</v>
      </c>
      <c r="DO195" t="s">
        <v>156</v>
      </c>
      <c r="DP195" t="s">
        <v>154</v>
      </c>
      <c r="DQ195" t="s">
        <v>154</v>
      </c>
      <c r="DR195" t="s">
        <v>154</v>
      </c>
      <c r="DS195" t="s">
        <v>154</v>
      </c>
      <c r="DT195" t="s">
        <v>154</v>
      </c>
      <c r="DU195" t="s">
        <v>156</v>
      </c>
      <c r="DV195" t="s">
        <v>156</v>
      </c>
      <c r="DW195" t="s">
        <v>154</v>
      </c>
      <c r="DX195" t="s">
        <v>154</v>
      </c>
      <c r="DY195">
        <v>73</v>
      </c>
      <c r="DZ195" t="s">
        <v>154</v>
      </c>
      <c r="EA195" t="s">
        <v>156</v>
      </c>
      <c r="EB195" t="s">
        <v>162</v>
      </c>
      <c r="EC195" t="s">
        <v>154</v>
      </c>
      <c r="EE195" t="s">
        <v>154</v>
      </c>
      <c r="EF195" t="s">
        <v>154</v>
      </c>
      <c r="EG195" t="s">
        <v>154</v>
      </c>
      <c r="EH195" t="b">
        <v>1</v>
      </c>
      <c r="EI195" t="s">
        <v>156</v>
      </c>
      <c r="EJ195" t="s">
        <v>154</v>
      </c>
      <c r="EK195" t="s">
        <v>156</v>
      </c>
      <c r="EL195" t="s">
        <v>156</v>
      </c>
      <c r="EM195">
        <v>1</v>
      </c>
      <c r="EN195">
        <v>1</v>
      </c>
      <c r="EO195" t="s">
        <v>155</v>
      </c>
      <c r="EP195">
        <v>93</v>
      </c>
      <c r="EQ195">
        <v>3</v>
      </c>
      <c r="ER195">
        <v>3</v>
      </c>
      <c r="ET195" t="s">
        <v>156</v>
      </c>
      <c r="EU195" t="s">
        <v>154</v>
      </c>
      <c r="EV195" t="s">
        <v>154</v>
      </c>
      <c r="EW195" t="s">
        <v>154</v>
      </c>
      <c r="EY195">
        <v>1610</v>
      </c>
      <c r="EZ195" t="s">
        <v>154</v>
      </c>
      <c r="FA195" t="s">
        <v>192</v>
      </c>
      <c r="FB195" t="s">
        <v>192</v>
      </c>
      <c r="FC195" t="s">
        <v>154</v>
      </c>
    </row>
    <row r="196" spans="1:159" x14ac:dyDescent="0.35">
      <c r="A196">
        <v>216</v>
      </c>
      <c r="B196" t="s">
        <v>156</v>
      </c>
      <c r="C196" t="s">
        <v>156</v>
      </c>
      <c r="D196" t="s">
        <v>247</v>
      </c>
      <c r="E196" t="str">
        <f>_xlfn.XLOOKUP($A196,'Agency List'!$A:$A,'Agency List'!E:E)</f>
        <v>Pittsburgh Regional Transit (PRT)</v>
      </c>
      <c r="F196" t="str">
        <f>_xlfn.XLOOKUP($A196,'Agency List'!$A:$A,'Agency List'!F:F)</f>
        <v>Pittsburgh</v>
      </c>
      <c r="G196" t="str">
        <f>_xlfn.XLOOKUP($A196,'Agency List'!$A:$A,'Agency List'!G:G)</f>
        <v>PA</v>
      </c>
      <c r="H196" t="str">
        <f>_xlfn.XLOOKUP($A196,'Agency List'!$A:$A,'Agency List'!H:H)</f>
        <v>US</v>
      </c>
      <c r="I196" t="s">
        <v>334</v>
      </c>
      <c r="J196">
        <v>2.75</v>
      </c>
      <c r="K196" t="s">
        <v>169</v>
      </c>
      <c r="L196" t="s">
        <v>288</v>
      </c>
      <c r="M196" t="s">
        <v>154</v>
      </c>
      <c r="N196" t="s">
        <v>171</v>
      </c>
      <c r="O196">
        <v>0</v>
      </c>
      <c r="P196">
        <v>0</v>
      </c>
      <c r="Q196">
        <v>0</v>
      </c>
      <c r="R196">
        <v>0</v>
      </c>
      <c r="S196" t="s">
        <v>155</v>
      </c>
      <c r="Z196">
        <v>0</v>
      </c>
      <c r="AE196" t="s">
        <v>154</v>
      </c>
      <c r="AL196" t="s">
        <v>157</v>
      </c>
      <c r="AM196" t="s">
        <v>383</v>
      </c>
      <c r="AO196">
        <v>1.35</v>
      </c>
      <c r="AP196" t="s">
        <v>158</v>
      </c>
      <c r="AQ196">
        <v>0</v>
      </c>
      <c r="AR196">
        <v>65</v>
      </c>
      <c r="AS196" t="s">
        <v>158</v>
      </c>
      <c r="AT196">
        <v>0</v>
      </c>
      <c r="AU196" t="s">
        <v>159</v>
      </c>
      <c r="AV196" t="s">
        <v>155</v>
      </c>
      <c r="AW196" t="s">
        <v>158</v>
      </c>
      <c r="AX196">
        <v>1.35</v>
      </c>
      <c r="AY196" t="s">
        <v>836</v>
      </c>
      <c r="AZ196" t="s">
        <v>158</v>
      </c>
      <c r="BA196">
        <v>2.75</v>
      </c>
      <c r="BB196" t="s">
        <v>724</v>
      </c>
      <c r="BC196" t="s">
        <v>154</v>
      </c>
      <c r="BD196">
        <v>1.98</v>
      </c>
      <c r="BE196" t="s">
        <v>154</v>
      </c>
      <c r="BF196">
        <v>1.35</v>
      </c>
      <c r="BG196" t="s">
        <v>156</v>
      </c>
      <c r="BH196" t="s">
        <v>154</v>
      </c>
      <c r="BI196" t="s">
        <v>154</v>
      </c>
      <c r="BK196" t="s">
        <v>154</v>
      </c>
      <c r="BL196" t="s">
        <v>154</v>
      </c>
      <c r="BM196" t="s">
        <v>154</v>
      </c>
      <c r="BN196" t="s">
        <v>154</v>
      </c>
      <c r="BO196" t="s">
        <v>154</v>
      </c>
      <c r="BP196" t="s">
        <v>154</v>
      </c>
      <c r="BQ196" t="s">
        <v>154</v>
      </c>
      <c r="BR196">
        <v>1072.5</v>
      </c>
      <c r="BS196">
        <v>97.5</v>
      </c>
      <c r="BU196">
        <v>25</v>
      </c>
      <c r="BW196">
        <v>7</v>
      </c>
      <c r="CA196">
        <v>25</v>
      </c>
      <c r="CE196" t="s">
        <v>154</v>
      </c>
      <c r="CF196" t="s">
        <v>154</v>
      </c>
      <c r="CG196" t="s">
        <v>154</v>
      </c>
      <c r="CH196" t="s">
        <v>154</v>
      </c>
      <c r="CI196" t="s">
        <v>154</v>
      </c>
      <c r="CJ196" t="s">
        <v>156</v>
      </c>
      <c r="CK196" t="s">
        <v>154</v>
      </c>
      <c r="CL196" t="s">
        <v>154</v>
      </c>
      <c r="CM196" t="s">
        <v>156</v>
      </c>
      <c r="CN196" t="s">
        <v>154</v>
      </c>
      <c r="CO196" t="s">
        <v>154</v>
      </c>
      <c r="CP196" t="s">
        <v>156</v>
      </c>
      <c r="CQ196" t="s">
        <v>162</v>
      </c>
      <c r="CR196" t="s">
        <v>156</v>
      </c>
      <c r="CS196" t="s">
        <v>156</v>
      </c>
      <c r="CT196" t="s">
        <v>154</v>
      </c>
      <c r="CU196" t="s">
        <v>156</v>
      </c>
      <c r="CV196" t="s">
        <v>154</v>
      </c>
      <c r="CW196" t="s">
        <v>156</v>
      </c>
      <c r="CX196" t="s">
        <v>154</v>
      </c>
      <c r="CY196" t="s">
        <v>156</v>
      </c>
      <c r="CZ196" t="s">
        <v>156</v>
      </c>
      <c r="DA196" t="s">
        <v>156</v>
      </c>
      <c r="DB196" t="s">
        <v>156</v>
      </c>
      <c r="DC196" t="s">
        <v>156</v>
      </c>
      <c r="DD196" t="s">
        <v>156</v>
      </c>
      <c r="DE196" t="s">
        <v>154</v>
      </c>
      <c r="DF196" t="s">
        <v>156</v>
      </c>
      <c r="DG196" t="s">
        <v>156</v>
      </c>
      <c r="DH196" t="s">
        <v>156</v>
      </c>
      <c r="DI196" t="s">
        <v>154</v>
      </c>
      <c r="DJ196" t="s">
        <v>154</v>
      </c>
      <c r="DK196" t="s">
        <v>154</v>
      </c>
      <c r="DL196" t="s">
        <v>154</v>
      </c>
      <c r="DM196" t="s">
        <v>154</v>
      </c>
      <c r="DN196" t="s">
        <v>154</v>
      </c>
      <c r="DO196" t="s">
        <v>156</v>
      </c>
      <c r="DP196" t="s">
        <v>154</v>
      </c>
      <c r="DQ196" t="s">
        <v>154</v>
      </c>
      <c r="DR196" t="s">
        <v>154</v>
      </c>
      <c r="DS196" t="s">
        <v>154</v>
      </c>
      <c r="DT196" t="s">
        <v>154</v>
      </c>
      <c r="DU196" t="s">
        <v>156</v>
      </c>
      <c r="DV196" t="s">
        <v>156</v>
      </c>
      <c r="DW196" t="s">
        <v>154</v>
      </c>
      <c r="DX196" t="s">
        <v>154</v>
      </c>
      <c r="DY196">
        <v>73</v>
      </c>
      <c r="DZ196" t="s">
        <v>154</v>
      </c>
      <c r="EA196" t="s">
        <v>156</v>
      </c>
      <c r="EB196" t="s">
        <v>162</v>
      </c>
      <c r="EC196" t="s">
        <v>154</v>
      </c>
      <c r="EE196" t="s">
        <v>154</v>
      </c>
      <c r="EF196" t="s">
        <v>154</v>
      </c>
      <c r="EG196" t="s">
        <v>154</v>
      </c>
      <c r="EH196" t="b">
        <v>1</v>
      </c>
      <c r="EI196" t="s">
        <v>156</v>
      </c>
      <c r="EJ196" t="s">
        <v>154</v>
      </c>
      <c r="EK196" t="s">
        <v>156</v>
      </c>
      <c r="EL196" t="s">
        <v>156</v>
      </c>
      <c r="EM196">
        <v>1</v>
      </c>
      <c r="EN196">
        <v>1</v>
      </c>
      <c r="EO196" t="s">
        <v>155</v>
      </c>
      <c r="EP196">
        <v>93</v>
      </c>
      <c r="EQ196">
        <v>8</v>
      </c>
      <c r="ER196">
        <v>5</v>
      </c>
      <c r="ET196" t="s">
        <v>156</v>
      </c>
      <c r="EU196" t="s">
        <v>154</v>
      </c>
      <c r="EV196" t="s">
        <v>154</v>
      </c>
      <c r="EW196" t="s">
        <v>154</v>
      </c>
      <c r="EY196">
        <v>1610</v>
      </c>
      <c r="EZ196" t="s">
        <v>154</v>
      </c>
      <c r="FA196" t="s">
        <v>192</v>
      </c>
      <c r="FB196" t="s">
        <v>192</v>
      </c>
      <c r="FC196" t="s">
        <v>154</v>
      </c>
    </row>
    <row r="197" spans="1:159" x14ac:dyDescent="0.35">
      <c r="A197">
        <v>216</v>
      </c>
      <c r="B197" t="s">
        <v>156</v>
      </c>
      <c r="C197" t="s">
        <v>156</v>
      </c>
      <c r="D197" t="s">
        <v>247</v>
      </c>
      <c r="E197" t="str">
        <f>_xlfn.XLOOKUP($A197,'Agency List'!$A:$A,'Agency List'!E:E)</f>
        <v>Pittsburgh Regional Transit (PRT)</v>
      </c>
      <c r="F197" t="str">
        <f>_xlfn.XLOOKUP($A197,'Agency List'!$A:$A,'Agency List'!F:F)</f>
        <v>Pittsburgh</v>
      </c>
      <c r="G197" t="str">
        <f>_xlfn.XLOOKUP($A197,'Agency List'!$A:$A,'Agency List'!G:G)</f>
        <v>PA</v>
      </c>
      <c r="H197" t="str">
        <f>_xlfn.XLOOKUP($A197,'Agency List'!$A:$A,'Agency List'!H:H)</f>
        <v>US</v>
      </c>
      <c r="I197" t="s">
        <v>146</v>
      </c>
      <c r="J197">
        <v>2.75</v>
      </c>
      <c r="K197" t="s">
        <v>169</v>
      </c>
      <c r="L197" t="s">
        <v>288</v>
      </c>
      <c r="M197" t="s">
        <v>154</v>
      </c>
      <c r="N197" t="s">
        <v>171</v>
      </c>
      <c r="O197">
        <v>0</v>
      </c>
      <c r="P197">
        <v>0</v>
      </c>
      <c r="Q197">
        <v>0</v>
      </c>
      <c r="R197">
        <v>0</v>
      </c>
      <c r="S197" t="s">
        <v>155</v>
      </c>
      <c r="Z197">
        <v>0</v>
      </c>
      <c r="AE197" t="s">
        <v>154</v>
      </c>
      <c r="AL197" t="s">
        <v>157</v>
      </c>
      <c r="AM197" t="s">
        <v>383</v>
      </c>
      <c r="AO197">
        <v>1.35</v>
      </c>
      <c r="AP197" t="s">
        <v>158</v>
      </c>
      <c r="AQ197">
        <v>0</v>
      </c>
      <c r="AR197">
        <v>65</v>
      </c>
      <c r="AS197" t="s">
        <v>158</v>
      </c>
      <c r="AT197">
        <v>0</v>
      </c>
      <c r="AU197" t="s">
        <v>159</v>
      </c>
      <c r="AV197" t="s">
        <v>155</v>
      </c>
      <c r="AW197" t="s">
        <v>158</v>
      </c>
      <c r="AX197">
        <v>1.35</v>
      </c>
      <c r="AY197" t="s">
        <v>836</v>
      </c>
      <c r="AZ197" t="s">
        <v>158</v>
      </c>
      <c r="BA197">
        <v>2.75</v>
      </c>
      <c r="BB197" t="s">
        <v>724</v>
      </c>
      <c r="BC197" t="s">
        <v>154</v>
      </c>
      <c r="BD197">
        <v>1.98</v>
      </c>
      <c r="BE197" t="s">
        <v>154</v>
      </c>
      <c r="BF197">
        <v>1.35</v>
      </c>
      <c r="BG197" t="s">
        <v>156</v>
      </c>
      <c r="BH197" t="s">
        <v>154</v>
      </c>
      <c r="BI197" t="s">
        <v>154</v>
      </c>
      <c r="BK197" t="s">
        <v>154</v>
      </c>
      <c r="BL197" t="s">
        <v>154</v>
      </c>
      <c r="BM197" t="s">
        <v>154</v>
      </c>
      <c r="BN197" t="s">
        <v>154</v>
      </c>
      <c r="BO197" t="s">
        <v>154</v>
      </c>
      <c r="BP197" t="s">
        <v>154</v>
      </c>
      <c r="BQ197" t="s">
        <v>154</v>
      </c>
      <c r="BR197">
        <v>1072.5</v>
      </c>
      <c r="BS197">
        <v>97.5</v>
      </c>
      <c r="BU197">
        <v>25</v>
      </c>
      <c r="BW197">
        <v>7</v>
      </c>
      <c r="CA197">
        <v>25</v>
      </c>
      <c r="CE197" t="s">
        <v>154</v>
      </c>
      <c r="CF197" t="s">
        <v>154</v>
      </c>
      <c r="CG197" t="s">
        <v>154</v>
      </c>
      <c r="CH197" t="s">
        <v>154</v>
      </c>
      <c r="CI197" t="s">
        <v>154</v>
      </c>
      <c r="CJ197" t="s">
        <v>156</v>
      </c>
      <c r="CK197" t="s">
        <v>154</v>
      </c>
      <c r="CL197" t="s">
        <v>154</v>
      </c>
      <c r="CM197" t="s">
        <v>156</v>
      </c>
      <c r="CN197" t="s">
        <v>154</v>
      </c>
      <c r="CO197" t="s">
        <v>154</v>
      </c>
      <c r="CP197" t="s">
        <v>156</v>
      </c>
      <c r="CQ197" t="s">
        <v>162</v>
      </c>
      <c r="CR197" t="s">
        <v>156</v>
      </c>
      <c r="CS197" t="s">
        <v>156</v>
      </c>
      <c r="CT197" t="s">
        <v>154</v>
      </c>
      <c r="CU197" t="s">
        <v>156</v>
      </c>
      <c r="CV197" t="s">
        <v>156</v>
      </c>
      <c r="CW197" t="s">
        <v>156</v>
      </c>
      <c r="CX197" t="s">
        <v>154</v>
      </c>
      <c r="CY197" t="s">
        <v>156</v>
      </c>
      <c r="CZ197" t="s">
        <v>156</v>
      </c>
      <c r="DA197" t="s">
        <v>156</v>
      </c>
      <c r="DB197" t="s">
        <v>156</v>
      </c>
      <c r="DC197" t="s">
        <v>156</v>
      </c>
      <c r="DD197" t="s">
        <v>156</v>
      </c>
      <c r="DE197" t="s">
        <v>154</v>
      </c>
      <c r="DF197" t="s">
        <v>156</v>
      </c>
      <c r="DG197" t="s">
        <v>156</v>
      </c>
      <c r="DH197" t="s">
        <v>156</v>
      </c>
      <c r="DI197" t="s">
        <v>154</v>
      </c>
      <c r="DJ197" t="s">
        <v>154</v>
      </c>
      <c r="DK197" t="s">
        <v>154</v>
      </c>
      <c r="DL197" t="s">
        <v>154</v>
      </c>
      <c r="DM197" t="s">
        <v>154</v>
      </c>
      <c r="DN197" t="s">
        <v>154</v>
      </c>
      <c r="DO197" t="s">
        <v>156</v>
      </c>
      <c r="DP197" t="s">
        <v>154</v>
      </c>
      <c r="DQ197" t="s">
        <v>154</v>
      </c>
      <c r="DR197" t="s">
        <v>154</v>
      </c>
      <c r="DS197" t="s">
        <v>154</v>
      </c>
      <c r="DT197" t="s">
        <v>154</v>
      </c>
      <c r="DU197" t="s">
        <v>156</v>
      </c>
      <c r="DV197" t="s">
        <v>156</v>
      </c>
      <c r="DW197" t="s">
        <v>154</v>
      </c>
      <c r="DX197" t="s">
        <v>154</v>
      </c>
      <c r="DY197">
        <v>73</v>
      </c>
      <c r="DZ197" t="s">
        <v>154</v>
      </c>
      <c r="EA197" t="s">
        <v>156</v>
      </c>
      <c r="EB197" t="s">
        <v>162</v>
      </c>
      <c r="EC197" t="s">
        <v>154</v>
      </c>
      <c r="EE197" t="s">
        <v>154</v>
      </c>
      <c r="EF197" t="s">
        <v>154</v>
      </c>
      <c r="EG197" t="s">
        <v>154</v>
      </c>
      <c r="EH197" t="b">
        <v>1</v>
      </c>
      <c r="EI197" t="s">
        <v>156</v>
      </c>
      <c r="EJ197" t="s">
        <v>154</v>
      </c>
      <c r="EK197" t="s">
        <v>156</v>
      </c>
      <c r="EL197" t="s">
        <v>156</v>
      </c>
      <c r="EM197">
        <v>1</v>
      </c>
      <c r="EN197">
        <v>1</v>
      </c>
      <c r="EO197" t="s">
        <v>155</v>
      </c>
      <c r="EP197">
        <v>93</v>
      </c>
      <c r="EQ197">
        <v>14</v>
      </c>
      <c r="ER197">
        <v>12</v>
      </c>
      <c r="ET197" t="s">
        <v>156</v>
      </c>
      <c r="EU197" t="s">
        <v>154</v>
      </c>
      <c r="EV197" t="s">
        <v>154</v>
      </c>
      <c r="EW197" t="s">
        <v>154</v>
      </c>
      <c r="EY197">
        <v>1610</v>
      </c>
      <c r="EZ197" t="s">
        <v>154</v>
      </c>
      <c r="FA197" t="s">
        <v>192</v>
      </c>
      <c r="FB197" t="s">
        <v>192</v>
      </c>
      <c r="FC197" t="s">
        <v>154</v>
      </c>
    </row>
    <row r="198" spans="1:159" x14ac:dyDescent="0.35">
      <c r="A198">
        <v>217</v>
      </c>
      <c r="B198" t="s">
        <v>155</v>
      </c>
      <c r="C198" t="s">
        <v>155</v>
      </c>
      <c r="D198" t="s">
        <v>194</v>
      </c>
      <c r="E198" t="str">
        <f>_xlfn.XLOOKUP($A198,'Agency List'!$A:$A,'Agency List'!E:E)</f>
        <v>Red Rose Transit Authority</v>
      </c>
      <c r="F198" t="str">
        <f>_xlfn.XLOOKUP($A198,'Agency List'!$A:$A,'Agency List'!F:F)</f>
        <v>Lancaster</v>
      </c>
      <c r="G198" t="str">
        <f>_xlfn.XLOOKUP($A198,'Agency List'!$A:$A,'Agency List'!G:G)</f>
        <v>PA</v>
      </c>
      <c r="H198" t="str">
        <f>_xlfn.XLOOKUP($A198,'Agency List'!$A:$A,'Agency List'!H:H)</f>
        <v>US</v>
      </c>
      <c r="I198" t="s">
        <v>146</v>
      </c>
      <c r="J198">
        <v>1.7</v>
      </c>
      <c r="K198" t="s">
        <v>183</v>
      </c>
      <c r="L198" t="s">
        <v>581</v>
      </c>
      <c r="M198" t="s">
        <v>152</v>
      </c>
      <c r="N198" t="s">
        <v>154</v>
      </c>
      <c r="O198">
        <v>0.05</v>
      </c>
      <c r="P198">
        <v>0.05</v>
      </c>
      <c r="S198" t="s">
        <v>155</v>
      </c>
      <c r="T198">
        <v>0.15</v>
      </c>
      <c r="U198">
        <v>1.2</v>
      </c>
      <c r="AE198" t="s">
        <v>154</v>
      </c>
      <c r="AL198" t="s">
        <v>157</v>
      </c>
      <c r="AM198" t="s">
        <v>157</v>
      </c>
      <c r="AO198">
        <v>0.9</v>
      </c>
      <c r="AP198" t="s">
        <v>679</v>
      </c>
      <c r="AQ198">
        <v>0</v>
      </c>
      <c r="AR198">
        <v>65</v>
      </c>
      <c r="AS198" t="s">
        <v>1039</v>
      </c>
      <c r="AT198">
        <v>0</v>
      </c>
      <c r="AU198" t="s">
        <v>159</v>
      </c>
      <c r="AV198" t="s">
        <v>155</v>
      </c>
      <c r="AW198" t="s">
        <v>158</v>
      </c>
      <c r="AX198">
        <v>1.35</v>
      </c>
      <c r="AY198" t="s">
        <v>218</v>
      </c>
      <c r="AZ198" t="s">
        <v>158</v>
      </c>
      <c r="BA198">
        <v>1.25</v>
      </c>
      <c r="BB198" t="s">
        <v>161</v>
      </c>
      <c r="BC198" t="s">
        <v>158</v>
      </c>
      <c r="BD198">
        <v>1.7</v>
      </c>
      <c r="BE198" t="s">
        <v>154</v>
      </c>
      <c r="BF198">
        <v>1.7</v>
      </c>
      <c r="BG198" t="s">
        <v>156</v>
      </c>
      <c r="BH198" t="s">
        <v>154</v>
      </c>
      <c r="BI198" t="s">
        <v>154</v>
      </c>
      <c r="BK198" t="s">
        <v>154</v>
      </c>
      <c r="BL198" t="s">
        <v>154</v>
      </c>
      <c r="BM198" t="s">
        <v>154</v>
      </c>
      <c r="BN198" t="s">
        <v>154</v>
      </c>
      <c r="BO198" t="s">
        <v>154</v>
      </c>
      <c r="BP198" t="s">
        <v>154</v>
      </c>
      <c r="BQ198" t="s">
        <v>154</v>
      </c>
      <c r="BS198">
        <v>35</v>
      </c>
      <c r="BW198">
        <v>3.25</v>
      </c>
      <c r="CA198">
        <v>12</v>
      </c>
      <c r="CE198" t="s">
        <v>154</v>
      </c>
      <c r="CF198" t="s">
        <v>154</v>
      </c>
      <c r="CG198" t="s">
        <v>154</v>
      </c>
      <c r="CH198" t="s">
        <v>154</v>
      </c>
      <c r="CI198" t="s">
        <v>154</v>
      </c>
      <c r="CJ198" t="s">
        <v>154</v>
      </c>
      <c r="CK198" t="s">
        <v>154</v>
      </c>
      <c r="CL198" t="s">
        <v>154</v>
      </c>
      <c r="CM198" t="s">
        <v>154</v>
      </c>
      <c r="CN198" t="s">
        <v>154</v>
      </c>
      <c r="CO198" t="s">
        <v>156</v>
      </c>
      <c r="CP198" t="s">
        <v>154</v>
      </c>
      <c r="CQ198" t="s">
        <v>162</v>
      </c>
      <c r="CR198" t="s">
        <v>156</v>
      </c>
      <c r="CS198" t="s">
        <v>154</v>
      </c>
      <c r="CT198" t="s">
        <v>156</v>
      </c>
      <c r="CU198" t="s">
        <v>156</v>
      </c>
      <c r="CV198" t="s">
        <v>154</v>
      </c>
      <c r="CW198" t="s">
        <v>154</v>
      </c>
      <c r="CX198" t="s">
        <v>156</v>
      </c>
      <c r="CY198" t="s">
        <v>156</v>
      </c>
      <c r="CZ198" t="s">
        <v>156</v>
      </c>
      <c r="DA198" t="s">
        <v>156</v>
      </c>
      <c r="DB198" t="s">
        <v>154</v>
      </c>
      <c r="DC198" t="s">
        <v>154</v>
      </c>
      <c r="DD198" t="s">
        <v>154</v>
      </c>
      <c r="DE198" t="s">
        <v>154</v>
      </c>
      <c r="DF198" t="s">
        <v>156</v>
      </c>
      <c r="DG198" t="s">
        <v>154</v>
      </c>
      <c r="DH198" t="s">
        <v>156</v>
      </c>
      <c r="DI198" t="s">
        <v>154</v>
      </c>
      <c r="DJ198" t="s">
        <v>154</v>
      </c>
      <c r="DK198" t="s">
        <v>154</v>
      </c>
      <c r="DL198" t="s">
        <v>154</v>
      </c>
      <c r="DM198" t="s">
        <v>154</v>
      </c>
      <c r="DN198" t="s">
        <v>154</v>
      </c>
      <c r="DO198" t="s">
        <v>156</v>
      </c>
      <c r="DP198" t="s">
        <v>154</v>
      </c>
      <c r="DQ198" t="s">
        <v>154</v>
      </c>
      <c r="DR198" t="s">
        <v>154</v>
      </c>
      <c r="DS198" t="s">
        <v>154</v>
      </c>
      <c r="DT198" t="s">
        <v>154</v>
      </c>
      <c r="DU198" t="s">
        <v>154</v>
      </c>
      <c r="DV198" t="s">
        <v>154</v>
      </c>
      <c r="DW198" t="s">
        <v>154</v>
      </c>
      <c r="DX198" t="s">
        <v>154</v>
      </c>
      <c r="DY198">
        <v>33</v>
      </c>
      <c r="DZ198" t="s">
        <v>154</v>
      </c>
      <c r="EA198" t="s">
        <v>154</v>
      </c>
      <c r="EB198" t="s">
        <v>162</v>
      </c>
      <c r="EC198" t="s">
        <v>154</v>
      </c>
      <c r="EE198" t="s">
        <v>156</v>
      </c>
      <c r="EF198" t="s">
        <v>154</v>
      </c>
      <c r="EG198" t="s">
        <v>154</v>
      </c>
      <c r="EH198" t="b">
        <v>1</v>
      </c>
      <c r="EI198" t="s">
        <v>154</v>
      </c>
      <c r="EJ198" t="s">
        <v>154</v>
      </c>
      <c r="EK198" t="s">
        <v>154</v>
      </c>
      <c r="EL198" t="s">
        <v>154</v>
      </c>
      <c r="EO198" t="s">
        <v>155</v>
      </c>
      <c r="ET198" t="s">
        <v>154</v>
      </c>
      <c r="EU198" t="s">
        <v>154</v>
      </c>
      <c r="EV198" t="s">
        <v>154</v>
      </c>
      <c r="EW198" t="s">
        <v>154</v>
      </c>
      <c r="EZ198" t="s">
        <v>154</v>
      </c>
      <c r="FA198" t="s">
        <v>192</v>
      </c>
      <c r="FB198" t="s">
        <v>192</v>
      </c>
      <c r="FC198" t="s">
        <v>154</v>
      </c>
    </row>
    <row r="199" spans="1:159" x14ac:dyDescent="0.35">
      <c r="A199">
        <v>218</v>
      </c>
      <c r="B199" t="s">
        <v>156</v>
      </c>
      <c r="C199" t="s">
        <v>156</v>
      </c>
      <c r="D199" t="s">
        <v>247</v>
      </c>
      <c r="E199" t="str">
        <f>_xlfn.XLOOKUP($A199,'Agency List'!$A:$A,'Agency List'!E:E)</f>
        <v>Southeastern Pennsylvania Transportation Authority</v>
      </c>
      <c r="F199" t="str">
        <f>_xlfn.XLOOKUP($A199,'Agency List'!$A:$A,'Agency List'!F:F)</f>
        <v>Philadelphia</v>
      </c>
      <c r="G199" t="str">
        <f>_xlfn.XLOOKUP($A199,'Agency List'!$A:$A,'Agency List'!G:G)</f>
        <v>PA</v>
      </c>
      <c r="H199" t="str">
        <f>_xlfn.XLOOKUP($A199,'Agency List'!$A:$A,'Agency List'!H:H)</f>
        <v>US</v>
      </c>
      <c r="I199" t="s">
        <v>298</v>
      </c>
      <c r="J199">
        <v>6</v>
      </c>
      <c r="K199" t="s">
        <v>287</v>
      </c>
      <c r="L199" t="s">
        <v>416</v>
      </c>
      <c r="M199" t="s">
        <v>279</v>
      </c>
      <c r="N199" t="s">
        <v>247</v>
      </c>
      <c r="S199" t="s">
        <v>155</v>
      </c>
      <c r="T199">
        <v>0</v>
      </c>
      <c r="U199">
        <v>4</v>
      </c>
      <c r="V199">
        <v>0</v>
      </c>
      <c r="W199">
        <v>4</v>
      </c>
      <c r="Z199">
        <v>0</v>
      </c>
      <c r="AA199">
        <v>0</v>
      </c>
      <c r="AB199">
        <v>0</v>
      </c>
      <c r="AE199" t="s">
        <v>154</v>
      </c>
      <c r="AL199" t="s">
        <v>157</v>
      </c>
      <c r="AM199" t="s">
        <v>157</v>
      </c>
      <c r="AO199">
        <v>2.5</v>
      </c>
      <c r="AP199" t="s">
        <v>1042</v>
      </c>
      <c r="AQ199">
        <v>0</v>
      </c>
      <c r="AR199">
        <v>65</v>
      </c>
      <c r="AS199" t="s">
        <v>1042</v>
      </c>
      <c r="AT199">
        <v>0</v>
      </c>
      <c r="AU199" t="s">
        <v>1043</v>
      </c>
      <c r="AV199" t="s">
        <v>155</v>
      </c>
      <c r="AW199" t="s">
        <v>1042</v>
      </c>
      <c r="AX199">
        <v>0</v>
      </c>
      <c r="AY199" t="s">
        <v>1044</v>
      </c>
      <c r="AZ199" t="s">
        <v>1042</v>
      </c>
      <c r="BA199">
        <v>6.5</v>
      </c>
      <c r="BB199" t="s">
        <v>1045</v>
      </c>
      <c r="BC199" t="s">
        <v>1042</v>
      </c>
      <c r="BE199" t="s">
        <v>154</v>
      </c>
      <c r="BG199" t="s">
        <v>156</v>
      </c>
      <c r="BH199" t="s">
        <v>154</v>
      </c>
      <c r="BI199" t="s">
        <v>154</v>
      </c>
      <c r="BK199" t="s">
        <v>154</v>
      </c>
      <c r="BL199" t="s">
        <v>154</v>
      </c>
      <c r="BM199" t="s">
        <v>154</v>
      </c>
      <c r="BN199" t="s">
        <v>154</v>
      </c>
      <c r="BO199" t="s">
        <v>156</v>
      </c>
      <c r="BP199" t="s">
        <v>154</v>
      </c>
      <c r="BQ199" t="s">
        <v>154</v>
      </c>
      <c r="BS199">
        <v>204</v>
      </c>
      <c r="BU199">
        <v>55.75</v>
      </c>
      <c r="BV199">
        <v>35</v>
      </c>
      <c r="BW199">
        <v>13</v>
      </c>
      <c r="CE199" t="s">
        <v>154</v>
      </c>
      <c r="CF199" t="s">
        <v>154</v>
      </c>
      <c r="CG199" t="s">
        <v>154</v>
      </c>
      <c r="CH199" t="s">
        <v>154</v>
      </c>
      <c r="CI199" t="s">
        <v>154</v>
      </c>
      <c r="CJ199" t="s">
        <v>156</v>
      </c>
      <c r="CK199" t="s">
        <v>154</v>
      </c>
      <c r="CL199" t="s">
        <v>154</v>
      </c>
      <c r="CM199" t="s">
        <v>154</v>
      </c>
      <c r="CN199" t="s">
        <v>154</v>
      </c>
      <c r="CO199" t="s">
        <v>154</v>
      </c>
      <c r="CP199" t="s">
        <v>156</v>
      </c>
      <c r="CQ199" t="s">
        <v>162</v>
      </c>
      <c r="CR199" t="s">
        <v>156</v>
      </c>
      <c r="CS199" t="s">
        <v>156</v>
      </c>
      <c r="CT199" t="s">
        <v>156</v>
      </c>
      <c r="CU199" t="s">
        <v>156</v>
      </c>
      <c r="CV199" t="s">
        <v>156</v>
      </c>
      <c r="CW199" t="s">
        <v>156</v>
      </c>
      <c r="CX199" t="s">
        <v>154</v>
      </c>
      <c r="CY199" t="s">
        <v>156</v>
      </c>
      <c r="CZ199" t="s">
        <v>156</v>
      </c>
      <c r="DA199" t="s">
        <v>156</v>
      </c>
      <c r="DB199" t="s">
        <v>156</v>
      </c>
      <c r="DC199" t="s">
        <v>154</v>
      </c>
      <c r="DD199" t="s">
        <v>156</v>
      </c>
      <c r="DE199" t="s">
        <v>154</v>
      </c>
      <c r="DF199" t="s">
        <v>156</v>
      </c>
      <c r="DG199" t="s">
        <v>156</v>
      </c>
      <c r="DH199" t="s">
        <v>156</v>
      </c>
      <c r="DI199" t="s">
        <v>156</v>
      </c>
      <c r="DJ199" t="s">
        <v>156</v>
      </c>
      <c r="DK199" t="s">
        <v>156</v>
      </c>
      <c r="DL199" t="s">
        <v>1046</v>
      </c>
      <c r="DM199" t="s">
        <v>163</v>
      </c>
      <c r="DN199" t="s">
        <v>154</v>
      </c>
      <c r="DO199" t="s">
        <v>154</v>
      </c>
      <c r="DP199" t="s">
        <v>154</v>
      </c>
      <c r="DQ199" t="s">
        <v>156</v>
      </c>
      <c r="DR199" t="s">
        <v>154</v>
      </c>
      <c r="DS199" t="s">
        <v>154</v>
      </c>
      <c r="DT199" t="s">
        <v>154</v>
      </c>
      <c r="DU199" t="s">
        <v>154</v>
      </c>
      <c r="DV199" t="s">
        <v>156</v>
      </c>
      <c r="DW199" t="s">
        <v>156</v>
      </c>
      <c r="DX199" t="s">
        <v>154</v>
      </c>
      <c r="DY199">
        <v>45</v>
      </c>
      <c r="DZ199" t="s">
        <v>154</v>
      </c>
      <c r="EA199" t="s">
        <v>154</v>
      </c>
      <c r="EB199" t="s">
        <v>188</v>
      </c>
      <c r="EC199" t="s">
        <v>154</v>
      </c>
      <c r="ED199">
        <v>20</v>
      </c>
      <c r="EE199" t="s">
        <v>154</v>
      </c>
      <c r="EF199" t="s">
        <v>154</v>
      </c>
      <c r="EG199" t="s">
        <v>1047</v>
      </c>
      <c r="EH199" t="b">
        <v>1</v>
      </c>
      <c r="EI199" t="s">
        <v>154</v>
      </c>
      <c r="EJ199" t="s">
        <v>154</v>
      </c>
      <c r="EK199" t="s">
        <v>154</v>
      </c>
      <c r="EL199" t="s">
        <v>156</v>
      </c>
      <c r="EM199">
        <v>5</v>
      </c>
      <c r="EN199">
        <v>4.95</v>
      </c>
      <c r="EO199" t="s">
        <v>457</v>
      </c>
      <c r="EP199">
        <v>80</v>
      </c>
      <c r="EQ199">
        <v>40</v>
      </c>
      <c r="ER199">
        <v>8</v>
      </c>
      <c r="ET199" t="s">
        <v>154</v>
      </c>
      <c r="EU199" t="s">
        <v>154</v>
      </c>
      <c r="EV199" t="s">
        <v>154</v>
      </c>
      <c r="EW199" t="s">
        <v>154</v>
      </c>
      <c r="EX199">
        <v>3</v>
      </c>
      <c r="EZ199" t="s">
        <v>154</v>
      </c>
      <c r="FA199" t="s">
        <v>176</v>
      </c>
      <c r="FB199" t="s">
        <v>779</v>
      </c>
      <c r="FC199" t="s">
        <v>154</v>
      </c>
    </row>
    <row r="200" spans="1:159" x14ac:dyDescent="0.35">
      <c r="A200">
        <v>218</v>
      </c>
      <c r="B200" t="s">
        <v>156</v>
      </c>
      <c r="C200" t="s">
        <v>156</v>
      </c>
      <c r="D200" t="s">
        <v>247</v>
      </c>
      <c r="E200" t="str">
        <f>_xlfn.XLOOKUP($A200,'Agency List'!$A:$A,'Agency List'!E:E)</f>
        <v>Southeastern Pennsylvania Transportation Authority</v>
      </c>
      <c r="F200" t="str">
        <f>_xlfn.XLOOKUP($A200,'Agency List'!$A:$A,'Agency List'!F:F)</f>
        <v>Philadelphia</v>
      </c>
      <c r="G200" t="str">
        <f>_xlfn.XLOOKUP($A200,'Agency List'!$A:$A,'Agency List'!G:G)</f>
        <v>PA</v>
      </c>
      <c r="H200" t="str">
        <f>_xlfn.XLOOKUP($A200,'Agency List'!$A:$A,'Agency List'!H:H)</f>
        <v>US</v>
      </c>
      <c r="I200" t="s">
        <v>343</v>
      </c>
      <c r="J200">
        <v>2.5</v>
      </c>
      <c r="K200" t="s">
        <v>287</v>
      </c>
      <c r="L200" t="s">
        <v>416</v>
      </c>
      <c r="M200" t="s">
        <v>279</v>
      </c>
      <c r="N200" t="s">
        <v>247</v>
      </c>
      <c r="O200">
        <v>0</v>
      </c>
      <c r="P200">
        <v>0</v>
      </c>
      <c r="Q200">
        <v>0</v>
      </c>
      <c r="R200">
        <v>0</v>
      </c>
      <c r="S200" t="s">
        <v>155</v>
      </c>
      <c r="Z200">
        <v>0</v>
      </c>
      <c r="AA200">
        <v>0</v>
      </c>
      <c r="AB200">
        <v>0</v>
      </c>
      <c r="AE200" t="s">
        <v>154</v>
      </c>
      <c r="AL200" t="s">
        <v>157</v>
      </c>
      <c r="AM200" t="s">
        <v>157</v>
      </c>
      <c r="AO200">
        <v>1.25</v>
      </c>
      <c r="AP200" t="s">
        <v>1042</v>
      </c>
      <c r="AQ200">
        <v>0</v>
      </c>
      <c r="AR200">
        <v>65</v>
      </c>
      <c r="AS200" t="s">
        <v>1042</v>
      </c>
      <c r="AT200">
        <v>0</v>
      </c>
      <c r="AU200" t="s">
        <v>1043</v>
      </c>
      <c r="AV200" t="s">
        <v>155</v>
      </c>
      <c r="AW200" t="s">
        <v>1042</v>
      </c>
      <c r="AX200">
        <v>0</v>
      </c>
      <c r="AY200" t="s">
        <v>1044</v>
      </c>
      <c r="AZ200" t="s">
        <v>1042</v>
      </c>
      <c r="BA200">
        <v>2.5</v>
      </c>
      <c r="BB200" t="s">
        <v>1048</v>
      </c>
      <c r="BC200" t="s">
        <v>1042</v>
      </c>
      <c r="BE200" t="s">
        <v>154</v>
      </c>
      <c r="BG200" t="s">
        <v>156</v>
      </c>
      <c r="BH200" t="s">
        <v>154</v>
      </c>
      <c r="BI200" t="s">
        <v>154</v>
      </c>
      <c r="BK200" t="s">
        <v>154</v>
      </c>
      <c r="BL200" t="s">
        <v>154</v>
      </c>
      <c r="BM200" t="s">
        <v>154</v>
      </c>
      <c r="BN200" t="s">
        <v>154</v>
      </c>
      <c r="BO200" t="s">
        <v>154</v>
      </c>
      <c r="BP200" t="s">
        <v>154</v>
      </c>
      <c r="BQ200" t="s">
        <v>154</v>
      </c>
      <c r="BS200">
        <v>96</v>
      </c>
      <c r="BU200">
        <v>25.5</v>
      </c>
      <c r="BV200">
        <v>15</v>
      </c>
      <c r="BW200">
        <v>6</v>
      </c>
      <c r="BX200">
        <v>2</v>
      </c>
      <c r="BY200">
        <v>4</v>
      </c>
      <c r="CE200" t="s">
        <v>154</v>
      </c>
      <c r="CF200" t="s">
        <v>154</v>
      </c>
      <c r="CG200" t="s">
        <v>154</v>
      </c>
      <c r="CH200" t="s">
        <v>154</v>
      </c>
      <c r="CI200" t="s">
        <v>154</v>
      </c>
      <c r="CJ200" t="s">
        <v>156</v>
      </c>
      <c r="CK200" t="s">
        <v>154</v>
      </c>
      <c r="CL200" t="s">
        <v>154</v>
      </c>
      <c r="CM200" t="s">
        <v>154</v>
      </c>
      <c r="CN200" t="s">
        <v>154</v>
      </c>
      <c r="CO200" t="s">
        <v>154</v>
      </c>
      <c r="CP200" t="s">
        <v>156</v>
      </c>
      <c r="CQ200" t="s">
        <v>162</v>
      </c>
      <c r="CR200" t="s">
        <v>156</v>
      </c>
      <c r="CS200" t="s">
        <v>156</v>
      </c>
      <c r="CT200" t="s">
        <v>156</v>
      </c>
      <c r="CU200" t="s">
        <v>156</v>
      </c>
      <c r="CV200" t="s">
        <v>156</v>
      </c>
      <c r="CW200" t="s">
        <v>156</v>
      </c>
      <c r="CX200" t="s">
        <v>154</v>
      </c>
      <c r="CY200" t="s">
        <v>154</v>
      </c>
      <c r="CZ200" t="s">
        <v>156</v>
      </c>
      <c r="DA200" t="s">
        <v>156</v>
      </c>
      <c r="DB200" t="s">
        <v>156</v>
      </c>
      <c r="DC200" t="s">
        <v>154</v>
      </c>
      <c r="DD200" t="s">
        <v>156</v>
      </c>
      <c r="DE200" t="s">
        <v>154</v>
      </c>
      <c r="DF200" t="s">
        <v>156</v>
      </c>
      <c r="DG200" t="s">
        <v>156</v>
      </c>
      <c r="DH200" t="s">
        <v>156</v>
      </c>
      <c r="DI200" t="s">
        <v>156</v>
      </c>
      <c r="DJ200" t="s">
        <v>156</v>
      </c>
      <c r="DK200" t="s">
        <v>156</v>
      </c>
      <c r="DL200" t="s">
        <v>1046</v>
      </c>
      <c r="DM200" t="s">
        <v>163</v>
      </c>
      <c r="DN200" t="s">
        <v>154</v>
      </c>
      <c r="DO200" t="s">
        <v>154</v>
      </c>
      <c r="DP200" t="s">
        <v>154</v>
      </c>
      <c r="DQ200" t="s">
        <v>156</v>
      </c>
      <c r="DR200" t="s">
        <v>154</v>
      </c>
      <c r="DS200" t="s">
        <v>154</v>
      </c>
      <c r="DT200" t="s">
        <v>154</v>
      </c>
      <c r="DU200" t="s">
        <v>154</v>
      </c>
      <c r="DV200" t="s">
        <v>156</v>
      </c>
      <c r="DW200" t="s">
        <v>156</v>
      </c>
      <c r="DX200" t="s">
        <v>154</v>
      </c>
      <c r="DY200">
        <v>45</v>
      </c>
      <c r="DZ200" t="s">
        <v>154</v>
      </c>
      <c r="EA200" t="s">
        <v>156</v>
      </c>
      <c r="EB200" t="s">
        <v>188</v>
      </c>
      <c r="EC200" t="s">
        <v>154</v>
      </c>
      <c r="ED200">
        <v>20</v>
      </c>
      <c r="EE200" t="s">
        <v>154</v>
      </c>
      <c r="EF200" t="s">
        <v>154</v>
      </c>
      <c r="EG200" t="s">
        <v>1049</v>
      </c>
      <c r="EH200" t="b">
        <v>1</v>
      </c>
      <c r="EI200" t="s">
        <v>156</v>
      </c>
      <c r="EJ200" t="s">
        <v>156</v>
      </c>
      <c r="EK200" t="s">
        <v>156</v>
      </c>
      <c r="EL200" t="s">
        <v>156</v>
      </c>
      <c r="EN200">
        <v>4.95</v>
      </c>
      <c r="EO200" t="s">
        <v>457</v>
      </c>
      <c r="EP200">
        <v>55</v>
      </c>
      <c r="EQ200">
        <v>14</v>
      </c>
      <c r="ER200">
        <v>8</v>
      </c>
      <c r="ET200" t="s">
        <v>156</v>
      </c>
      <c r="EU200" t="s">
        <v>154</v>
      </c>
      <c r="EV200" t="s">
        <v>154</v>
      </c>
      <c r="EW200" t="s">
        <v>154</v>
      </c>
      <c r="EX200">
        <v>25</v>
      </c>
      <c r="EZ200" t="s">
        <v>154</v>
      </c>
      <c r="FA200" t="s">
        <v>176</v>
      </c>
      <c r="FB200" t="s">
        <v>779</v>
      </c>
      <c r="FC200" t="s">
        <v>156</v>
      </c>
    </row>
    <row r="201" spans="1:159" x14ac:dyDescent="0.35">
      <c r="A201">
        <v>218</v>
      </c>
      <c r="B201" t="s">
        <v>156</v>
      </c>
      <c r="C201" t="s">
        <v>156</v>
      </c>
      <c r="D201" t="s">
        <v>247</v>
      </c>
      <c r="E201" t="str">
        <f>_xlfn.XLOOKUP($A201,'Agency List'!$A:$A,'Agency List'!E:E)</f>
        <v>Southeastern Pennsylvania Transportation Authority</v>
      </c>
      <c r="F201" t="str">
        <f>_xlfn.XLOOKUP($A201,'Agency List'!$A:$A,'Agency List'!F:F)</f>
        <v>Philadelphia</v>
      </c>
      <c r="G201" t="str">
        <f>_xlfn.XLOOKUP($A201,'Agency List'!$A:$A,'Agency List'!G:G)</f>
        <v>PA</v>
      </c>
      <c r="H201" t="str">
        <f>_xlfn.XLOOKUP($A201,'Agency List'!$A:$A,'Agency List'!H:H)</f>
        <v>US</v>
      </c>
      <c r="I201" t="s">
        <v>165</v>
      </c>
      <c r="J201">
        <v>2.5</v>
      </c>
      <c r="K201" t="s">
        <v>287</v>
      </c>
      <c r="L201" t="s">
        <v>416</v>
      </c>
      <c r="M201" t="s">
        <v>279</v>
      </c>
      <c r="N201" t="s">
        <v>247</v>
      </c>
      <c r="O201">
        <v>0</v>
      </c>
      <c r="P201">
        <v>0</v>
      </c>
      <c r="Q201">
        <v>0</v>
      </c>
      <c r="R201">
        <v>0</v>
      </c>
      <c r="S201" t="s">
        <v>155</v>
      </c>
      <c r="Z201">
        <v>0</v>
      </c>
      <c r="AE201" t="s">
        <v>154</v>
      </c>
      <c r="AL201" t="s">
        <v>157</v>
      </c>
      <c r="AM201" t="s">
        <v>157</v>
      </c>
      <c r="AO201">
        <v>1.25</v>
      </c>
      <c r="AP201" t="s">
        <v>1042</v>
      </c>
      <c r="AQ201">
        <v>0</v>
      </c>
      <c r="AR201">
        <v>65</v>
      </c>
      <c r="AS201" t="s">
        <v>1042</v>
      </c>
      <c r="AT201">
        <v>0</v>
      </c>
      <c r="AU201" t="s">
        <v>1043</v>
      </c>
      <c r="AV201" t="s">
        <v>155</v>
      </c>
      <c r="AW201" t="s">
        <v>1042</v>
      </c>
      <c r="AX201">
        <v>0</v>
      </c>
      <c r="AY201" t="s">
        <v>1044</v>
      </c>
      <c r="AZ201" t="s">
        <v>1042</v>
      </c>
      <c r="BA201">
        <v>2.5</v>
      </c>
      <c r="BB201" t="s">
        <v>1048</v>
      </c>
      <c r="BC201" t="s">
        <v>1042</v>
      </c>
      <c r="BE201" t="s">
        <v>154</v>
      </c>
      <c r="BG201" t="s">
        <v>156</v>
      </c>
      <c r="BH201" t="s">
        <v>154</v>
      </c>
      <c r="BI201" t="s">
        <v>154</v>
      </c>
      <c r="BK201" t="s">
        <v>154</v>
      </c>
      <c r="BL201" t="s">
        <v>154</v>
      </c>
      <c r="BM201" t="s">
        <v>154</v>
      </c>
      <c r="BN201" t="s">
        <v>154</v>
      </c>
      <c r="BO201" t="s">
        <v>154</v>
      </c>
      <c r="BP201" t="s">
        <v>154</v>
      </c>
      <c r="BQ201" t="s">
        <v>154</v>
      </c>
      <c r="BS201">
        <v>96</v>
      </c>
      <c r="BU201">
        <v>25.5</v>
      </c>
      <c r="BV201">
        <v>15</v>
      </c>
      <c r="BW201">
        <v>6</v>
      </c>
      <c r="BX201">
        <v>2</v>
      </c>
      <c r="BY201">
        <v>4</v>
      </c>
      <c r="CE201" t="s">
        <v>154</v>
      </c>
      <c r="CF201" t="s">
        <v>154</v>
      </c>
      <c r="CG201" t="s">
        <v>154</v>
      </c>
      <c r="CH201" t="s">
        <v>154</v>
      </c>
      <c r="CI201" t="s">
        <v>154</v>
      </c>
      <c r="CJ201" t="s">
        <v>156</v>
      </c>
      <c r="CK201" t="s">
        <v>154</v>
      </c>
      <c r="CL201" t="s">
        <v>154</v>
      </c>
      <c r="CM201" t="s">
        <v>154</v>
      </c>
      <c r="CN201" t="s">
        <v>154</v>
      </c>
      <c r="CO201" t="s">
        <v>154</v>
      </c>
      <c r="CP201" t="s">
        <v>156</v>
      </c>
      <c r="CQ201" t="s">
        <v>162</v>
      </c>
      <c r="CR201" t="s">
        <v>156</v>
      </c>
      <c r="CS201" t="s">
        <v>156</v>
      </c>
      <c r="CT201" t="s">
        <v>156</v>
      </c>
      <c r="CU201" t="s">
        <v>156</v>
      </c>
      <c r="CV201" t="s">
        <v>156</v>
      </c>
      <c r="CW201" t="s">
        <v>156</v>
      </c>
      <c r="CX201" t="s">
        <v>154</v>
      </c>
      <c r="CY201" t="s">
        <v>154</v>
      </c>
      <c r="CZ201" t="s">
        <v>156</v>
      </c>
      <c r="DA201" t="s">
        <v>156</v>
      </c>
      <c r="DB201" t="s">
        <v>156</v>
      </c>
      <c r="DC201" t="s">
        <v>154</v>
      </c>
      <c r="DD201" t="s">
        <v>156</v>
      </c>
      <c r="DE201" t="s">
        <v>154</v>
      </c>
      <c r="DF201" t="s">
        <v>156</v>
      </c>
      <c r="DG201" t="s">
        <v>156</v>
      </c>
      <c r="DH201" t="s">
        <v>156</v>
      </c>
      <c r="DI201" t="s">
        <v>156</v>
      </c>
      <c r="DJ201" t="s">
        <v>156</v>
      </c>
      <c r="DK201" t="s">
        <v>156</v>
      </c>
      <c r="DL201" t="s">
        <v>1046</v>
      </c>
      <c r="DM201" t="s">
        <v>163</v>
      </c>
      <c r="DN201" t="s">
        <v>154</v>
      </c>
      <c r="DO201" t="s">
        <v>156</v>
      </c>
      <c r="DP201" t="s">
        <v>154</v>
      </c>
      <c r="DQ201" t="s">
        <v>156</v>
      </c>
      <c r="DR201" t="s">
        <v>154</v>
      </c>
      <c r="DS201" t="s">
        <v>154</v>
      </c>
      <c r="DT201" t="s">
        <v>154</v>
      </c>
      <c r="DU201" t="s">
        <v>154</v>
      </c>
      <c r="DV201" t="s">
        <v>156</v>
      </c>
      <c r="DW201" t="s">
        <v>156</v>
      </c>
      <c r="DX201" t="s">
        <v>154</v>
      </c>
      <c r="DY201">
        <v>45</v>
      </c>
      <c r="DZ201" t="s">
        <v>154</v>
      </c>
      <c r="EA201" t="s">
        <v>156</v>
      </c>
      <c r="EB201" t="s">
        <v>188</v>
      </c>
      <c r="EC201" t="s">
        <v>154</v>
      </c>
      <c r="ED201">
        <v>20</v>
      </c>
      <c r="EE201" t="s">
        <v>154</v>
      </c>
      <c r="EF201" t="s">
        <v>154</v>
      </c>
      <c r="EG201" t="s">
        <v>1049</v>
      </c>
      <c r="EH201" t="b">
        <v>1</v>
      </c>
      <c r="EI201" t="s">
        <v>156</v>
      </c>
      <c r="EJ201" t="s">
        <v>156</v>
      </c>
      <c r="EK201" t="s">
        <v>156</v>
      </c>
      <c r="EL201" t="s">
        <v>156</v>
      </c>
      <c r="EN201">
        <v>4.95</v>
      </c>
      <c r="EO201" t="s">
        <v>457</v>
      </c>
      <c r="EP201">
        <v>55</v>
      </c>
      <c r="EQ201">
        <v>14</v>
      </c>
      <c r="ER201">
        <v>8</v>
      </c>
      <c r="ET201" t="s">
        <v>156</v>
      </c>
      <c r="EU201" t="s">
        <v>154</v>
      </c>
      <c r="EV201" t="s">
        <v>154</v>
      </c>
      <c r="EW201" t="s">
        <v>154</v>
      </c>
      <c r="EX201">
        <v>15</v>
      </c>
      <c r="EZ201" t="s">
        <v>154</v>
      </c>
      <c r="FA201" t="s">
        <v>176</v>
      </c>
      <c r="FB201" t="s">
        <v>779</v>
      </c>
      <c r="FC201" t="s">
        <v>156</v>
      </c>
    </row>
    <row r="202" spans="1:159" x14ac:dyDescent="0.35">
      <c r="A202">
        <v>218</v>
      </c>
      <c r="B202" t="s">
        <v>156</v>
      </c>
      <c r="C202" t="s">
        <v>156</v>
      </c>
      <c r="D202" t="s">
        <v>247</v>
      </c>
      <c r="E202" t="str">
        <f>_xlfn.XLOOKUP($A202,'Agency List'!$A:$A,'Agency List'!E:E)</f>
        <v>Southeastern Pennsylvania Transportation Authority</v>
      </c>
      <c r="F202" t="str">
        <f>_xlfn.XLOOKUP($A202,'Agency List'!$A:$A,'Agency List'!F:F)</f>
        <v>Philadelphia</v>
      </c>
      <c r="G202" t="str">
        <f>_xlfn.XLOOKUP($A202,'Agency List'!$A:$A,'Agency List'!G:G)</f>
        <v>PA</v>
      </c>
      <c r="H202" t="str">
        <f>_xlfn.XLOOKUP($A202,'Agency List'!$A:$A,'Agency List'!H:H)</f>
        <v>US</v>
      </c>
      <c r="I202" t="s">
        <v>146</v>
      </c>
      <c r="J202">
        <v>2.5</v>
      </c>
      <c r="K202" t="s">
        <v>287</v>
      </c>
      <c r="L202" t="s">
        <v>416</v>
      </c>
      <c r="M202" t="s">
        <v>279</v>
      </c>
      <c r="N202" t="s">
        <v>247</v>
      </c>
      <c r="O202">
        <v>0</v>
      </c>
      <c r="P202">
        <v>0</v>
      </c>
      <c r="Q202">
        <v>0</v>
      </c>
      <c r="R202">
        <v>0</v>
      </c>
      <c r="S202" t="s">
        <v>155</v>
      </c>
      <c r="Z202">
        <v>0</v>
      </c>
      <c r="AE202" t="s">
        <v>154</v>
      </c>
      <c r="AL202" t="s">
        <v>157</v>
      </c>
      <c r="AM202" t="s">
        <v>157</v>
      </c>
      <c r="AO202">
        <v>1.25</v>
      </c>
      <c r="AP202" t="s">
        <v>1042</v>
      </c>
      <c r="AQ202">
        <v>0</v>
      </c>
      <c r="AR202">
        <v>65</v>
      </c>
      <c r="AS202" t="s">
        <v>1042</v>
      </c>
      <c r="AT202">
        <v>0</v>
      </c>
      <c r="AU202" t="s">
        <v>1043</v>
      </c>
      <c r="AV202" t="s">
        <v>155</v>
      </c>
      <c r="AW202" t="s">
        <v>1042</v>
      </c>
      <c r="AX202">
        <v>0</v>
      </c>
      <c r="AY202" t="s">
        <v>1044</v>
      </c>
      <c r="AZ202" t="s">
        <v>1042</v>
      </c>
      <c r="BA202">
        <v>2.5</v>
      </c>
      <c r="BB202" t="s">
        <v>1045</v>
      </c>
      <c r="BC202" t="s">
        <v>1042</v>
      </c>
      <c r="BE202" t="s">
        <v>154</v>
      </c>
      <c r="BG202" t="s">
        <v>156</v>
      </c>
      <c r="BH202" t="s">
        <v>154</v>
      </c>
      <c r="BI202" t="s">
        <v>154</v>
      </c>
      <c r="BK202" t="s">
        <v>154</v>
      </c>
      <c r="BL202" t="s">
        <v>154</v>
      </c>
      <c r="BM202" t="s">
        <v>154</v>
      </c>
      <c r="BN202" t="s">
        <v>154</v>
      </c>
      <c r="BO202" t="s">
        <v>154</v>
      </c>
      <c r="BP202" t="s">
        <v>154</v>
      </c>
      <c r="BQ202" t="s">
        <v>154</v>
      </c>
      <c r="BS202">
        <v>96</v>
      </c>
      <c r="BU202">
        <v>25.5</v>
      </c>
      <c r="BV202">
        <v>15</v>
      </c>
      <c r="BW202">
        <v>6</v>
      </c>
      <c r="BX202">
        <v>2</v>
      </c>
      <c r="BY202">
        <v>4</v>
      </c>
      <c r="CE202" t="s">
        <v>154</v>
      </c>
      <c r="CF202" t="s">
        <v>154</v>
      </c>
      <c r="CG202" t="s">
        <v>154</v>
      </c>
      <c r="CH202" t="s">
        <v>154</v>
      </c>
      <c r="CI202" t="s">
        <v>154</v>
      </c>
      <c r="CJ202" t="s">
        <v>156</v>
      </c>
      <c r="CK202" t="s">
        <v>154</v>
      </c>
      <c r="CL202" t="s">
        <v>154</v>
      </c>
      <c r="CM202" t="s">
        <v>154</v>
      </c>
      <c r="CN202" t="s">
        <v>154</v>
      </c>
      <c r="CO202" t="s">
        <v>154</v>
      </c>
      <c r="CP202" t="s">
        <v>156</v>
      </c>
      <c r="CQ202" t="s">
        <v>162</v>
      </c>
      <c r="CR202" t="s">
        <v>156</v>
      </c>
      <c r="CS202" t="s">
        <v>156</v>
      </c>
      <c r="CT202" t="s">
        <v>156</v>
      </c>
      <c r="CU202" t="s">
        <v>156</v>
      </c>
      <c r="CV202" t="s">
        <v>156</v>
      </c>
      <c r="CW202" t="s">
        <v>156</v>
      </c>
      <c r="CX202" t="s">
        <v>154</v>
      </c>
      <c r="CY202" t="s">
        <v>154</v>
      </c>
      <c r="CZ202" t="s">
        <v>156</v>
      </c>
      <c r="DA202" t="s">
        <v>156</v>
      </c>
      <c r="DB202" t="s">
        <v>156</v>
      </c>
      <c r="DC202" t="s">
        <v>154</v>
      </c>
      <c r="DD202" t="s">
        <v>156</v>
      </c>
      <c r="DE202" t="s">
        <v>154</v>
      </c>
      <c r="DF202" t="s">
        <v>156</v>
      </c>
      <c r="DG202" t="s">
        <v>156</v>
      </c>
      <c r="DH202" t="s">
        <v>156</v>
      </c>
      <c r="DI202" t="s">
        <v>156</v>
      </c>
      <c r="DJ202" t="s">
        <v>156</v>
      </c>
      <c r="DK202" t="s">
        <v>156</v>
      </c>
      <c r="DL202" t="s">
        <v>1046</v>
      </c>
      <c r="DM202" t="s">
        <v>163</v>
      </c>
      <c r="DN202" t="s">
        <v>154</v>
      </c>
      <c r="DO202" t="s">
        <v>156</v>
      </c>
      <c r="DP202" t="s">
        <v>154</v>
      </c>
      <c r="DQ202" t="s">
        <v>154</v>
      </c>
      <c r="DR202" t="s">
        <v>154</v>
      </c>
      <c r="DS202" t="s">
        <v>154</v>
      </c>
      <c r="DT202" t="s">
        <v>154</v>
      </c>
      <c r="DU202" t="s">
        <v>154</v>
      </c>
      <c r="DV202" t="s">
        <v>156</v>
      </c>
      <c r="DW202" t="s">
        <v>156</v>
      </c>
      <c r="DX202" t="s">
        <v>154</v>
      </c>
      <c r="DY202">
        <v>45</v>
      </c>
      <c r="DZ202" t="s">
        <v>154</v>
      </c>
      <c r="EA202" t="s">
        <v>156</v>
      </c>
      <c r="EB202" t="s">
        <v>188</v>
      </c>
      <c r="EC202" t="s">
        <v>154</v>
      </c>
      <c r="ED202">
        <v>20</v>
      </c>
      <c r="EE202" t="s">
        <v>154</v>
      </c>
      <c r="EF202" t="s">
        <v>154</v>
      </c>
      <c r="EG202" t="s">
        <v>1049</v>
      </c>
      <c r="EH202" t="b">
        <v>1</v>
      </c>
      <c r="EI202" t="s">
        <v>156</v>
      </c>
      <c r="EJ202" t="s">
        <v>156</v>
      </c>
      <c r="EK202" t="s">
        <v>156</v>
      </c>
      <c r="EL202" t="s">
        <v>156</v>
      </c>
      <c r="EN202">
        <v>4.95</v>
      </c>
      <c r="EO202" t="s">
        <v>457</v>
      </c>
      <c r="EP202">
        <v>55</v>
      </c>
      <c r="EQ202">
        <v>14</v>
      </c>
      <c r="ER202">
        <v>8</v>
      </c>
      <c r="ET202" t="s">
        <v>156</v>
      </c>
      <c r="EU202" t="s">
        <v>154</v>
      </c>
      <c r="EV202" t="s">
        <v>154</v>
      </c>
      <c r="EW202" t="s">
        <v>154</v>
      </c>
      <c r="EX202">
        <v>20</v>
      </c>
      <c r="EZ202" t="s">
        <v>154</v>
      </c>
      <c r="FA202" t="s">
        <v>176</v>
      </c>
      <c r="FB202" t="s">
        <v>779</v>
      </c>
      <c r="FC202" t="s">
        <v>156</v>
      </c>
    </row>
    <row r="203" spans="1:159" x14ac:dyDescent="0.35">
      <c r="A203">
        <v>218</v>
      </c>
      <c r="B203" t="s">
        <v>156</v>
      </c>
      <c r="C203" t="s">
        <v>156</v>
      </c>
      <c r="D203" t="s">
        <v>247</v>
      </c>
      <c r="E203" t="str">
        <f>_xlfn.XLOOKUP($A203,'Agency List'!$A:$A,'Agency List'!E:E)</f>
        <v>Southeastern Pennsylvania Transportation Authority</v>
      </c>
      <c r="F203" t="str">
        <f>_xlfn.XLOOKUP($A203,'Agency List'!$A:$A,'Agency List'!F:F)</f>
        <v>Philadelphia</v>
      </c>
      <c r="G203" t="str">
        <f>_xlfn.XLOOKUP($A203,'Agency List'!$A:$A,'Agency List'!G:G)</f>
        <v>PA</v>
      </c>
      <c r="H203" t="str">
        <f>_xlfn.XLOOKUP($A203,'Agency List'!$A:$A,'Agency List'!H:H)</f>
        <v>US</v>
      </c>
      <c r="I203" t="s">
        <v>356</v>
      </c>
      <c r="J203">
        <v>2.5</v>
      </c>
      <c r="K203" t="s">
        <v>287</v>
      </c>
      <c r="L203" t="s">
        <v>416</v>
      </c>
      <c r="M203" t="s">
        <v>279</v>
      </c>
      <c r="N203" t="s">
        <v>247</v>
      </c>
      <c r="O203">
        <v>0</v>
      </c>
      <c r="P203">
        <v>0</v>
      </c>
      <c r="Q203">
        <v>0</v>
      </c>
      <c r="R203">
        <v>0</v>
      </c>
      <c r="S203" t="s">
        <v>154</v>
      </c>
      <c r="Z203">
        <v>0</v>
      </c>
      <c r="AE203" t="s">
        <v>154</v>
      </c>
      <c r="AL203" t="s">
        <v>157</v>
      </c>
      <c r="AM203" t="s">
        <v>154</v>
      </c>
      <c r="AO203">
        <v>1.25</v>
      </c>
      <c r="AP203" t="s">
        <v>1042</v>
      </c>
      <c r="AQ203">
        <v>0</v>
      </c>
      <c r="AR203">
        <v>65</v>
      </c>
      <c r="AS203" t="s">
        <v>1042</v>
      </c>
      <c r="AT203">
        <v>0</v>
      </c>
      <c r="AU203" t="s">
        <v>1043</v>
      </c>
      <c r="AV203" t="s">
        <v>155</v>
      </c>
      <c r="AW203" t="s">
        <v>1042</v>
      </c>
      <c r="AX203">
        <v>0</v>
      </c>
      <c r="AY203" t="s">
        <v>1044</v>
      </c>
      <c r="AZ203" t="s">
        <v>1042</v>
      </c>
      <c r="BA203">
        <v>2.5</v>
      </c>
      <c r="BB203" t="s">
        <v>1045</v>
      </c>
      <c r="BC203" t="s">
        <v>1042</v>
      </c>
      <c r="BE203" t="s">
        <v>154</v>
      </c>
      <c r="BG203" t="s">
        <v>155</v>
      </c>
      <c r="BH203" t="s">
        <v>154</v>
      </c>
      <c r="BI203" t="s">
        <v>154</v>
      </c>
      <c r="BK203" t="s">
        <v>154</v>
      </c>
      <c r="BL203" t="s">
        <v>154</v>
      </c>
      <c r="BM203" t="s">
        <v>154</v>
      </c>
      <c r="BN203" t="s">
        <v>154</v>
      </c>
      <c r="BO203" t="s">
        <v>154</v>
      </c>
      <c r="BP203" t="s">
        <v>154</v>
      </c>
      <c r="BQ203" t="s">
        <v>154</v>
      </c>
      <c r="BS203">
        <v>96</v>
      </c>
      <c r="BU203">
        <v>25.5</v>
      </c>
      <c r="BV203">
        <v>15</v>
      </c>
      <c r="BW203">
        <v>6</v>
      </c>
      <c r="BX203">
        <v>2</v>
      </c>
      <c r="BY203">
        <v>4</v>
      </c>
      <c r="CE203" t="s">
        <v>154</v>
      </c>
      <c r="CF203" t="s">
        <v>154</v>
      </c>
      <c r="CG203" t="s">
        <v>154</v>
      </c>
      <c r="CH203" t="s">
        <v>154</v>
      </c>
      <c r="CI203" t="s">
        <v>154</v>
      </c>
      <c r="CJ203" t="s">
        <v>156</v>
      </c>
      <c r="CK203" t="s">
        <v>154</v>
      </c>
      <c r="CL203" t="s">
        <v>154</v>
      </c>
      <c r="CM203" t="s">
        <v>154</v>
      </c>
      <c r="CN203" t="s">
        <v>154</v>
      </c>
      <c r="CO203" t="s">
        <v>154</v>
      </c>
      <c r="CP203" t="s">
        <v>156</v>
      </c>
      <c r="CQ203" t="s">
        <v>162</v>
      </c>
      <c r="CR203" t="s">
        <v>156</v>
      </c>
      <c r="CS203" t="s">
        <v>156</v>
      </c>
      <c r="CT203" t="s">
        <v>156</v>
      </c>
      <c r="CU203" t="s">
        <v>156</v>
      </c>
      <c r="CV203" t="s">
        <v>156</v>
      </c>
      <c r="CW203" t="s">
        <v>156</v>
      </c>
      <c r="CX203" t="s">
        <v>154</v>
      </c>
      <c r="CY203" t="s">
        <v>154</v>
      </c>
      <c r="CZ203" t="s">
        <v>156</v>
      </c>
      <c r="DA203" t="s">
        <v>156</v>
      </c>
      <c r="DB203" t="s">
        <v>156</v>
      </c>
      <c r="DC203" t="s">
        <v>154</v>
      </c>
      <c r="DD203" t="s">
        <v>156</v>
      </c>
      <c r="DE203" t="s">
        <v>154</v>
      </c>
      <c r="DF203" t="s">
        <v>156</v>
      </c>
      <c r="DG203" t="s">
        <v>156</v>
      </c>
      <c r="DH203" t="s">
        <v>156</v>
      </c>
      <c r="DI203" t="s">
        <v>156</v>
      </c>
      <c r="DJ203" t="s">
        <v>156</v>
      </c>
      <c r="DK203" t="s">
        <v>156</v>
      </c>
      <c r="DL203" t="s">
        <v>1046</v>
      </c>
      <c r="DM203" t="s">
        <v>163</v>
      </c>
      <c r="DN203" t="s">
        <v>154</v>
      </c>
      <c r="DO203" t="s">
        <v>156</v>
      </c>
      <c r="DP203" t="s">
        <v>154</v>
      </c>
      <c r="DQ203" t="s">
        <v>154</v>
      </c>
      <c r="DR203" t="s">
        <v>154</v>
      </c>
      <c r="DS203" t="s">
        <v>154</v>
      </c>
      <c r="DT203" t="s">
        <v>154</v>
      </c>
      <c r="DU203" t="s">
        <v>154</v>
      </c>
      <c r="DV203" t="s">
        <v>156</v>
      </c>
      <c r="DW203" t="s">
        <v>156</v>
      </c>
      <c r="DX203" t="s">
        <v>154</v>
      </c>
      <c r="DY203">
        <v>45</v>
      </c>
      <c r="DZ203" t="s">
        <v>154</v>
      </c>
      <c r="EA203" t="s">
        <v>156</v>
      </c>
      <c r="EB203" t="s">
        <v>188</v>
      </c>
      <c r="EC203" t="s">
        <v>154</v>
      </c>
      <c r="ED203">
        <v>20</v>
      </c>
      <c r="EE203" t="s">
        <v>154</v>
      </c>
      <c r="EF203" t="s">
        <v>154</v>
      </c>
      <c r="EG203" t="s">
        <v>1049</v>
      </c>
      <c r="EH203" t="b">
        <v>0</v>
      </c>
      <c r="EI203" t="s">
        <v>156</v>
      </c>
      <c r="EJ203" t="s">
        <v>156</v>
      </c>
      <c r="EK203" t="s">
        <v>156</v>
      </c>
      <c r="EL203" t="s">
        <v>156</v>
      </c>
      <c r="EN203">
        <v>4.95</v>
      </c>
      <c r="EO203" t="s">
        <v>457</v>
      </c>
      <c r="EP203">
        <v>55</v>
      </c>
      <c r="EQ203">
        <v>14</v>
      </c>
      <c r="ER203">
        <v>8</v>
      </c>
      <c r="ET203" t="s">
        <v>156</v>
      </c>
      <c r="EU203" t="s">
        <v>154</v>
      </c>
      <c r="EV203" t="s">
        <v>154</v>
      </c>
      <c r="EW203" t="s">
        <v>154</v>
      </c>
      <c r="EX203">
        <v>15</v>
      </c>
      <c r="EZ203" t="s">
        <v>154</v>
      </c>
      <c r="FA203" t="s">
        <v>1050</v>
      </c>
      <c r="FB203" t="s">
        <v>192</v>
      </c>
      <c r="FC203" t="s">
        <v>156</v>
      </c>
    </row>
    <row r="204" spans="1:159" x14ac:dyDescent="0.35">
      <c r="A204">
        <v>219</v>
      </c>
      <c r="B204" t="s">
        <v>155</v>
      </c>
      <c r="C204" t="s">
        <v>155</v>
      </c>
      <c r="D204" t="s">
        <v>416</v>
      </c>
      <c r="E204" t="str">
        <f>_xlfn.XLOOKUP($A204,'Agency List'!$A:$A,'Agency List'!E:E)</f>
        <v>River Valley Transit</v>
      </c>
      <c r="F204" t="str">
        <f>_xlfn.XLOOKUP($A204,'Agency List'!$A:$A,'Agency List'!F:F)</f>
        <v>Williamsport</v>
      </c>
      <c r="G204" t="str">
        <f>_xlfn.XLOOKUP($A204,'Agency List'!$A:$A,'Agency List'!G:G)</f>
        <v>PA</v>
      </c>
      <c r="H204" t="str">
        <f>_xlfn.XLOOKUP($A204,'Agency List'!$A:$A,'Agency List'!H:H)</f>
        <v>US</v>
      </c>
      <c r="I204" t="s">
        <v>146</v>
      </c>
      <c r="J204">
        <v>2.25</v>
      </c>
      <c r="K204" t="s">
        <v>279</v>
      </c>
      <c r="L204" t="s">
        <v>387</v>
      </c>
      <c r="M204" t="s">
        <v>279</v>
      </c>
      <c r="N204" t="s">
        <v>154</v>
      </c>
      <c r="O204">
        <v>0</v>
      </c>
      <c r="P204">
        <v>0</v>
      </c>
      <c r="Q204">
        <v>0</v>
      </c>
      <c r="R204">
        <v>0</v>
      </c>
      <c r="S204" t="s">
        <v>156</v>
      </c>
      <c r="AE204" t="s">
        <v>154</v>
      </c>
      <c r="AK204">
        <v>0</v>
      </c>
      <c r="AL204" t="s">
        <v>157</v>
      </c>
      <c r="AM204" t="s">
        <v>157</v>
      </c>
      <c r="AO204">
        <v>1</v>
      </c>
      <c r="AP204" t="s">
        <v>679</v>
      </c>
      <c r="AQ204">
        <v>0</v>
      </c>
      <c r="AR204">
        <v>65</v>
      </c>
      <c r="AS204" t="s">
        <v>158</v>
      </c>
      <c r="AT204">
        <v>0</v>
      </c>
      <c r="AU204" t="s">
        <v>451</v>
      </c>
      <c r="AV204" t="s">
        <v>155</v>
      </c>
      <c r="AW204" t="s">
        <v>158</v>
      </c>
      <c r="AX204">
        <v>1</v>
      </c>
      <c r="AY204" t="s">
        <v>1054</v>
      </c>
      <c r="AZ204" t="s">
        <v>158</v>
      </c>
      <c r="BA204">
        <v>1</v>
      </c>
      <c r="BB204" t="s">
        <v>1054</v>
      </c>
      <c r="BC204" t="s">
        <v>697</v>
      </c>
      <c r="BD204">
        <v>0</v>
      </c>
      <c r="BE204" t="s">
        <v>195</v>
      </c>
      <c r="BF204">
        <v>2.25</v>
      </c>
      <c r="BG204" t="s">
        <v>156</v>
      </c>
      <c r="BH204" t="s">
        <v>195</v>
      </c>
      <c r="BI204" t="s">
        <v>154</v>
      </c>
      <c r="BK204" t="s">
        <v>154</v>
      </c>
      <c r="BL204" t="s">
        <v>154</v>
      </c>
      <c r="BM204" t="s">
        <v>154</v>
      </c>
      <c r="BN204" t="s">
        <v>154</v>
      </c>
      <c r="BO204" t="s">
        <v>154</v>
      </c>
      <c r="BP204" t="s">
        <v>156</v>
      </c>
      <c r="BQ204" t="s">
        <v>154</v>
      </c>
      <c r="BS204">
        <v>40</v>
      </c>
      <c r="BU204">
        <v>12</v>
      </c>
      <c r="BW204">
        <v>2.25</v>
      </c>
      <c r="BY204">
        <v>2.25</v>
      </c>
      <c r="CA204">
        <v>12</v>
      </c>
      <c r="CB204">
        <v>22</v>
      </c>
      <c r="CE204" t="s">
        <v>154</v>
      </c>
      <c r="CF204" t="s">
        <v>154</v>
      </c>
      <c r="CG204" t="s">
        <v>154</v>
      </c>
      <c r="CH204" t="s">
        <v>154</v>
      </c>
      <c r="CI204" t="s">
        <v>156</v>
      </c>
      <c r="CJ204" t="s">
        <v>154</v>
      </c>
      <c r="CK204" t="s">
        <v>154</v>
      </c>
      <c r="CL204" t="s">
        <v>154</v>
      </c>
      <c r="CM204" t="s">
        <v>156</v>
      </c>
      <c r="CN204" t="s">
        <v>156</v>
      </c>
      <c r="CO204" t="s">
        <v>156</v>
      </c>
      <c r="CP204" t="s">
        <v>154</v>
      </c>
      <c r="CQ204" t="s">
        <v>162</v>
      </c>
      <c r="CR204" t="s">
        <v>154</v>
      </c>
      <c r="CS204" t="s">
        <v>154</v>
      </c>
      <c r="CT204" t="s">
        <v>156</v>
      </c>
      <c r="CU204" t="s">
        <v>156</v>
      </c>
      <c r="CV204" t="s">
        <v>154</v>
      </c>
      <c r="CW204" t="s">
        <v>154</v>
      </c>
      <c r="CX204" t="s">
        <v>156</v>
      </c>
      <c r="CY204" t="s">
        <v>156</v>
      </c>
      <c r="CZ204" t="s">
        <v>156</v>
      </c>
      <c r="DA204" t="s">
        <v>156</v>
      </c>
      <c r="DB204" t="s">
        <v>156</v>
      </c>
      <c r="DC204" t="s">
        <v>156</v>
      </c>
      <c r="DD204" t="s">
        <v>154</v>
      </c>
      <c r="DE204" t="s">
        <v>1055</v>
      </c>
      <c r="DF204" t="s">
        <v>156</v>
      </c>
      <c r="DG204" t="s">
        <v>156</v>
      </c>
      <c r="DH204" t="s">
        <v>156</v>
      </c>
      <c r="DI204" t="s">
        <v>156</v>
      </c>
      <c r="DJ204" t="s">
        <v>156</v>
      </c>
      <c r="DK204" t="s">
        <v>156</v>
      </c>
      <c r="DL204" t="s">
        <v>154</v>
      </c>
      <c r="DM204" t="s">
        <v>154</v>
      </c>
      <c r="DN204" t="s">
        <v>154</v>
      </c>
      <c r="DO204" t="s">
        <v>156</v>
      </c>
      <c r="DP204" t="s">
        <v>154</v>
      </c>
      <c r="DQ204" t="s">
        <v>154</v>
      </c>
      <c r="DR204" t="s">
        <v>156</v>
      </c>
      <c r="DS204" t="s">
        <v>154</v>
      </c>
      <c r="DT204" t="s">
        <v>154</v>
      </c>
      <c r="DU204" t="s">
        <v>154</v>
      </c>
      <c r="DV204" t="s">
        <v>156</v>
      </c>
      <c r="DW204" t="s">
        <v>156</v>
      </c>
      <c r="DX204" t="s">
        <v>154</v>
      </c>
      <c r="DY204">
        <v>64</v>
      </c>
      <c r="DZ204" t="s">
        <v>156</v>
      </c>
      <c r="EA204" t="s">
        <v>156</v>
      </c>
      <c r="EB204" t="s">
        <v>162</v>
      </c>
      <c r="EC204" t="s">
        <v>154</v>
      </c>
      <c r="EE204" t="s">
        <v>154</v>
      </c>
      <c r="EF204" t="s">
        <v>154</v>
      </c>
      <c r="EG204" t="s">
        <v>154</v>
      </c>
      <c r="EH204" t="b">
        <v>1</v>
      </c>
      <c r="EI204" t="s">
        <v>154</v>
      </c>
      <c r="EJ204" t="s">
        <v>154</v>
      </c>
      <c r="EK204" t="s">
        <v>154</v>
      </c>
      <c r="EL204" t="s">
        <v>156</v>
      </c>
      <c r="EO204" t="s">
        <v>155</v>
      </c>
      <c r="ET204" t="s">
        <v>154</v>
      </c>
      <c r="EU204" t="s">
        <v>154</v>
      </c>
      <c r="EV204" t="s">
        <v>154</v>
      </c>
      <c r="EW204" t="s">
        <v>154</v>
      </c>
      <c r="EZ204" t="s">
        <v>156</v>
      </c>
      <c r="FA204" t="s">
        <v>323</v>
      </c>
      <c r="FB204" t="s">
        <v>629</v>
      </c>
      <c r="FC204" t="s">
        <v>154</v>
      </c>
    </row>
    <row r="205" spans="1:159" x14ac:dyDescent="0.35">
      <c r="A205">
        <v>220</v>
      </c>
      <c r="B205" t="s">
        <v>156</v>
      </c>
      <c r="C205" t="s">
        <v>156</v>
      </c>
      <c r="D205" t="s">
        <v>247</v>
      </c>
      <c r="E205" t="str">
        <f>_xlfn.XLOOKUP($A205,'Agency List'!$A:$A,'Agency List'!E:E)</f>
        <v>York County Transportation Authority</v>
      </c>
      <c r="F205" t="str">
        <f>_xlfn.XLOOKUP($A205,'Agency List'!$A:$A,'Agency List'!F:F)</f>
        <v>York</v>
      </c>
      <c r="G205" t="str">
        <f>_xlfn.XLOOKUP($A205,'Agency List'!$A:$A,'Agency List'!G:G)</f>
        <v>PA</v>
      </c>
      <c r="H205" t="str">
        <f>_xlfn.XLOOKUP($A205,'Agency List'!$A:$A,'Agency List'!H:H)</f>
        <v>US</v>
      </c>
      <c r="I205" t="s">
        <v>146</v>
      </c>
      <c r="J205">
        <v>1.6</v>
      </c>
      <c r="K205" t="s">
        <v>183</v>
      </c>
      <c r="L205" t="s">
        <v>387</v>
      </c>
      <c r="M205" t="s">
        <v>532</v>
      </c>
      <c r="N205" t="s">
        <v>247</v>
      </c>
      <c r="O205">
        <v>0</v>
      </c>
      <c r="P205">
        <v>0</v>
      </c>
      <c r="Q205">
        <v>2</v>
      </c>
      <c r="R205">
        <v>3.5</v>
      </c>
      <c r="S205" t="s">
        <v>156</v>
      </c>
      <c r="AE205" t="s">
        <v>154</v>
      </c>
      <c r="AJ205">
        <v>0</v>
      </c>
      <c r="AL205" t="s">
        <v>157</v>
      </c>
      <c r="AM205" t="s">
        <v>157</v>
      </c>
      <c r="AO205">
        <v>0.8</v>
      </c>
      <c r="AP205" t="s">
        <v>158</v>
      </c>
      <c r="AQ205">
        <v>0</v>
      </c>
      <c r="AR205">
        <v>65</v>
      </c>
      <c r="AS205" t="s">
        <v>158</v>
      </c>
      <c r="AT205">
        <v>0</v>
      </c>
      <c r="AU205" t="s">
        <v>1059</v>
      </c>
      <c r="AV205" t="s">
        <v>155</v>
      </c>
      <c r="AW205" t="s">
        <v>158</v>
      </c>
      <c r="AX205">
        <v>1.6</v>
      </c>
      <c r="AY205" t="s">
        <v>1060</v>
      </c>
      <c r="AZ205" t="s">
        <v>158</v>
      </c>
      <c r="BA205">
        <v>1.6</v>
      </c>
      <c r="BB205" t="s">
        <v>1060</v>
      </c>
      <c r="BC205" t="s">
        <v>158</v>
      </c>
      <c r="BD205">
        <v>1.6</v>
      </c>
      <c r="BE205" t="s">
        <v>158</v>
      </c>
      <c r="BF205">
        <v>1.6</v>
      </c>
      <c r="BG205" t="s">
        <v>156</v>
      </c>
      <c r="BH205" t="s">
        <v>158</v>
      </c>
      <c r="BI205" t="s">
        <v>154</v>
      </c>
      <c r="BK205" t="s">
        <v>154</v>
      </c>
      <c r="BL205" t="s">
        <v>154</v>
      </c>
      <c r="BM205" t="s">
        <v>154</v>
      </c>
      <c r="BN205" t="s">
        <v>154</v>
      </c>
      <c r="BO205" t="s">
        <v>154</v>
      </c>
      <c r="BP205" t="s">
        <v>154</v>
      </c>
      <c r="BQ205" t="s">
        <v>154</v>
      </c>
      <c r="BS205">
        <v>42</v>
      </c>
      <c r="BW205">
        <v>4.5</v>
      </c>
      <c r="BX205">
        <v>1.5</v>
      </c>
      <c r="CA205">
        <v>15</v>
      </c>
      <c r="CE205" t="s">
        <v>154</v>
      </c>
      <c r="CF205" t="s">
        <v>154</v>
      </c>
      <c r="CG205" t="s">
        <v>154</v>
      </c>
      <c r="CH205" t="s">
        <v>154</v>
      </c>
      <c r="CI205" t="s">
        <v>154</v>
      </c>
      <c r="CJ205" t="s">
        <v>156</v>
      </c>
      <c r="CK205" t="s">
        <v>154</v>
      </c>
      <c r="CL205" t="s">
        <v>154</v>
      </c>
      <c r="CM205" t="s">
        <v>154</v>
      </c>
      <c r="CN205" t="s">
        <v>156</v>
      </c>
      <c r="CO205" t="s">
        <v>156</v>
      </c>
      <c r="CP205" t="s">
        <v>154</v>
      </c>
      <c r="CQ205" t="s">
        <v>1061</v>
      </c>
      <c r="CR205" t="s">
        <v>156</v>
      </c>
      <c r="CS205" t="s">
        <v>156</v>
      </c>
      <c r="CT205" t="s">
        <v>156</v>
      </c>
      <c r="CU205" t="s">
        <v>156</v>
      </c>
      <c r="CV205" t="s">
        <v>154</v>
      </c>
      <c r="CW205" t="s">
        <v>156</v>
      </c>
      <c r="CX205" t="s">
        <v>156</v>
      </c>
      <c r="CY205" t="s">
        <v>156</v>
      </c>
      <c r="CZ205" t="s">
        <v>156</v>
      </c>
      <c r="DA205" t="s">
        <v>156</v>
      </c>
      <c r="DB205" t="s">
        <v>154</v>
      </c>
      <c r="DC205" t="s">
        <v>156</v>
      </c>
      <c r="DD205" t="s">
        <v>156</v>
      </c>
      <c r="DE205" t="s">
        <v>154</v>
      </c>
      <c r="DF205" t="s">
        <v>156</v>
      </c>
      <c r="DG205" t="s">
        <v>154</v>
      </c>
      <c r="DH205" t="s">
        <v>156</v>
      </c>
      <c r="DI205" t="s">
        <v>154</v>
      </c>
      <c r="DJ205" t="s">
        <v>156</v>
      </c>
      <c r="DK205" t="s">
        <v>156</v>
      </c>
      <c r="DL205" t="s">
        <v>163</v>
      </c>
      <c r="DM205" t="s">
        <v>164</v>
      </c>
      <c r="DN205" t="s">
        <v>154</v>
      </c>
      <c r="DO205" t="s">
        <v>156</v>
      </c>
      <c r="DP205" t="s">
        <v>154</v>
      </c>
      <c r="DQ205" t="s">
        <v>154</v>
      </c>
      <c r="DR205" t="s">
        <v>154</v>
      </c>
      <c r="DS205" t="s">
        <v>154</v>
      </c>
      <c r="DT205" t="s">
        <v>154</v>
      </c>
      <c r="DU205" t="s">
        <v>154</v>
      </c>
      <c r="DV205" t="s">
        <v>154</v>
      </c>
      <c r="DW205" t="s">
        <v>156</v>
      </c>
      <c r="DX205" t="s">
        <v>154</v>
      </c>
      <c r="DY205">
        <v>40</v>
      </c>
      <c r="DZ205" t="s">
        <v>154</v>
      </c>
      <c r="EA205" t="s">
        <v>154</v>
      </c>
      <c r="EB205" t="s">
        <v>188</v>
      </c>
      <c r="EC205" t="s">
        <v>189</v>
      </c>
      <c r="ED205">
        <v>30</v>
      </c>
      <c r="EE205" t="s">
        <v>156</v>
      </c>
      <c r="EF205" t="s">
        <v>154</v>
      </c>
      <c r="EG205" t="s">
        <v>154</v>
      </c>
      <c r="EH205" t="b">
        <v>1</v>
      </c>
      <c r="EI205" t="s">
        <v>154</v>
      </c>
      <c r="EJ205" t="s">
        <v>156</v>
      </c>
      <c r="EK205" t="s">
        <v>156</v>
      </c>
      <c r="EL205" t="s">
        <v>156</v>
      </c>
      <c r="EO205" t="s">
        <v>155</v>
      </c>
      <c r="EQ205">
        <v>25</v>
      </c>
      <c r="ET205" t="s">
        <v>154</v>
      </c>
      <c r="EU205" t="s">
        <v>154</v>
      </c>
      <c r="EV205" t="s">
        <v>154</v>
      </c>
      <c r="EW205" t="s">
        <v>154</v>
      </c>
      <c r="EZ205" t="s">
        <v>154</v>
      </c>
      <c r="FA205" t="s">
        <v>192</v>
      </c>
      <c r="FB205" t="s">
        <v>192</v>
      </c>
      <c r="FC205" t="s">
        <v>154</v>
      </c>
    </row>
    <row r="206" spans="1:159" x14ac:dyDescent="0.35">
      <c r="A206">
        <v>220</v>
      </c>
      <c r="B206" t="s">
        <v>156</v>
      </c>
      <c r="C206" t="s">
        <v>156</v>
      </c>
      <c r="D206" t="s">
        <v>247</v>
      </c>
      <c r="E206" t="str">
        <f>_xlfn.XLOOKUP($A206,'Agency List'!$A:$A,'Agency List'!E:E)</f>
        <v>York County Transportation Authority</v>
      </c>
      <c r="F206" t="str">
        <f>_xlfn.XLOOKUP($A206,'Agency List'!$A:$A,'Agency List'!F:F)</f>
        <v>York</v>
      </c>
      <c r="G206" t="str">
        <f>_xlfn.XLOOKUP($A206,'Agency List'!$A:$A,'Agency List'!G:G)</f>
        <v>PA</v>
      </c>
      <c r="H206" t="str">
        <f>_xlfn.XLOOKUP($A206,'Agency List'!$A:$A,'Agency List'!H:H)</f>
        <v>US</v>
      </c>
      <c r="I206" t="s">
        <v>193</v>
      </c>
      <c r="J206">
        <v>3.5</v>
      </c>
      <c r="K206" t="s">
        <v>183</v>
      </c>
      <c r="L206" t="s">
        <v>387</v>
      </c>
      <c r="M206" t="s">
        <v>532</v>
      </c>
      <c r="N206" t="s">
        <v>247</v>
      </c>
      <c r="O206">
        <v>0</v>
      </c>
      <c r="P206">
        <v>0</v>
      </c>
      <c r="Q206">
        <v>0</v>
      </c>
      <c r="R206">
        <v>0</v>
      </c>
      <c r="S206" t="s">
        <v>154</v>
      </c>
      <c r="AE206" t="s">
        <v>154</v>
      </c>
      <c r="AL206" t="s">
        <v>157</v>
      </c>
      <c r="AM206" t="s">
        <v>154</v>
      </c>
      <c r="AP206" t="s">
        <v>154</v>
      </c>
      <c r="AQ206">
        <v>0</v>
      </c>
      <c r="AR206">
        <v>65</v>
      </c>
      <c r="AS206" t="s">
        <v>158</v>
      </c>
      <c r="AU206" t="s">
        <v>154</v>
      </c>
      <c r="AV206" t="s">
        <v>155</v>
      </c>
      <c r="AW206" t="s">
        <v>154</v>
      </c>
      <c r="AY206" t="s">
        <v>154</v>
      </c>
      <c r="AZ206" t="s">
        <v>154</v>
      </c>
      <c r="BB206" t="s">
        <v>154</v>
      </c>
      <c r="BC206" t="s">
        <v>154</v>
      </c>
      <c r="BE206" t="s">
        <v>154</v>
      </c>
      <c r="BG206" t="s">
        <v>155</v>
      </c>
      <c r="BH206" t="s">
        <v>154</v>
      </c>
      <c r="BI206" t="s">
        <v>154</v>
      </c>
      <c r="BK206" t="s">
        <v>154</v>
      </c>
      <c r="BL206" t="s">
        <v>154</v>
      </c>
      <c r="BM206" t="s">
        <v>154</v>
      </c>
      <c r="BN206" t="s">
        <v>154</v>
      </c>
      <c r="BO206" t="s">
        <v>154</v>
      </c>
      <c r="BP206" t="s">
        <v>154</v>
      </c>
      <c r="BQ206" t="s">
        <v>154</v>
      </c>
      <c r="BS206">
        <v>95</v>
      </c>
      <c r="CA206">
        <v>31</v>
      </c>
      <c r="CE206" t="s">
        <v>154</v>
      </c>
      <c r="CF206" t="s">
        <v>154</v>
      </c>
      <c r="CG206" t="s">
        <v>154</v>
      </c>
      <c r="CH206" t="s">
        <v>154</v>
      </c>
      <c r="CI206" t="s">
        <v>154</v>
      </c>
      <c r="CJ206" t="s">
        <v>154</v>
      </c>
      <c r="CK206" t="s">
        <v>154</v>
      </c>
      <c r="CL206" t="s">
        <v>154</v>
      </c>
      <c r="CM206" t="s">
        <v>154</v>
      </c>
      <c r="CN206" t="s">
        <v>156</v>
      </c>
      <c r="CO206" t="s">
        <v>156</v>
      </c>
      <c r="CP206" t="s">
        <v>154</v>
      </c>
      <c r="CQ206" t="s">
        <v>1061</v>
      </c>
      <c r="CR206" t="s">
        <v>156</v>
      </c>
      <c r="CS206" t="s">
        <v>156</v>
      </c>
      <c r="CT206" t="s">
        <v>156</v>
      </c>
      <c r="CU206" t="s">
        <v>156</v>
      </c>
      <c r="CV206" t="s">
        <v>154</v>
      </c>
      <c r="CW206" t="s">
        <v>156</v>
      </c>
      <c r="CX206" t="s">
        <v>156</v>
      </c>
      <c r="CY206" t="s">
        <v>156</v>
      </c>
      <c r="CZ206" t="s">
        <v>156</v>
      </c>
      <c r="DA206" t="s">
        <v>156</v>
      </c>
      <c r="DB206" t="s">
        <v>154</v>
      </c>
      <c r="DC206" t="s">
        <v>156</v>
      </c>
      <c r="DD206" t="s">
        <v>156</v>
      </c>
      <c r="DE206" t="s">
        <v>154</v>
      </c>
      <c r="DF206" t="s">
        <v>156</v>
      </c>
      <c r="DG206" t="s">
        <v>154</v>
      </c>
      <c r="DH206" t="s">
        <v>156</v>
      </c>
      <c r="DI206" t="s">
        <v>154</v>
      </c>
      <c r="DJ206" t="s">
        <v>156</v>
      </c>
      <c r="DK206" t="s">
        <v>156</v>
      </c>
      <c r="DL206" t="s">
        <v>163</v>
      </c>
      <c r="DM206" t="s">
        <v>164</v>
      </c>
      <c r="DN206" t="s">
        <v>154</v>
      </c>
      <c r="DO206" t="s">
        <v>156</v>
      </c>
      <c r="DP206" t="s">
        <v>154</v>
      </c>
      <c r="DQ206" t="s">
        <v>154</v>
      </c>
      <c r="DR206" t="s">
        <v>154</v>
      </c>
      <c r="DS206" t="s">
        <v>154</v>
      </c>
      <c r="DT206" t="s">
        <v>154</v>
      </c>
      <c r="DU206" t="s">
        <v>154</v>
      </c>
      <c r="DV206" t="s">
        <v>154</v>
      </c>
      <c r="DW206" t="s">
        <v>156</v>
      </c>
      <c r="DX206" t="s">
        <v>154</v>
      </c>
      <c r="DY206">
        <v>76</v>
      </c>
      <c r="DZ206" t="s">
        <v>154</v>
      </c>
      <c r="EA206" t="s">
        <v>154</v>
      </c>
      <c r="EB206" t="s">
        <v>188</v>
      </c>
      <c r="EC206" t="s">
        <v>189</v>
      </c>
      <c r="ED206">
        <v>30</v>
      </c>
      <c r="EE206" t="s">
        <v>156</v>
      </c>
      <c r="EF206" t="s">
        <v>154</v>
      </c>
      <c r="EG206" t="s">
        <v>154</v>
      </c>
      <c r="EH206" t="b">
        <v>0</v>
      </c>
      <c r="EI206" t="s">
        <v>154</v>
      </c>
      <c r="EJ206" t="s">
        <v>156</v>
      </c>
      <c r="EK206" t="s">
        <v>156</v>
      </c>
      <c r="EL206" t="s">
        <v>156</v>
      </c>
      <c r="EO206" t="s">
        <v>155</v>
      </c>
      <c r="EQ206">
        <v>55</v>
      </c>
      <c r="ET206" t="s">
        <v>154</v>
      </c>
      <c r="EU206" t="s">
        <v>154</v>
      </c>
      <c r="EV206" t="s">
        <v>154</v>
      </c>
      <c r="EW206" t="s">
        <v>154</v>
      </c>
      <c r="EZ206" t="s">
        <v>154</v>
      </c>
      <c r="FA206" t="s">
        <v>192</v>
      </c>
      <c r="FB206" t="s">
        <v>192</v>
      </c>
      <c r="FC206" t="s">
        <v>154</v>
      </c>
    </row>
    <row r="207" spans="1:159" x14ac:dyDescent="0.35">
      <c r="A207">
        <v>222</v>
      </c>
      <c r="B207" t="s">
        <v>156</v>
      </c>
      <c r="C207" t="s">
        <v>156</v>
      </c>
      <c r="D207" t="s">
        <v>247</v>
      </c>
      <c r="E207" t="str">
        <f>_xlfn.XLOOKUP($A207,'Agency List'!$A:$A,'Agency List'!E:E)</f>
        <v>Rhode Island Public TA</v>
      </c>
      <c r="F207" t="str">
        <f>_xlfn.XLOOKUP($A207,'Agency List'!$A:$A,'Agency List'!F:F)</f>
        <v>Providence</v>
      </c>
      <c r="G207" t="str">
        <f>_xlfn.XLOOKUP($A207,'Agency List'!$A:$A,'Agency List'!G:G)</f>
        <v>RI</v>
      </c>
      <c r="H207" t="str">
        <f>_xlfn.XLOOKUP($A207,'Agency List'!$A:$A,'Agency List'!H:H)</f>
        <v>US</v>
      </c>
      <c r="I207" t="s">
        <v>146</v>
      </c>
      <c r="J207">
        <v>2</v>
      </c>
      <c r="K207" t="s">
        <v>279</v>
      </c>
      <c r="L207" t="s">
        <v>255</v>
      </c>
      <c r="M207" t="s">
        <v>154</v>
      </c>
      <c r="N207" t="s">
        <v>171</v>
      </c>
      <c r="O207">
        <v>0</v>
      </c>
      <c r="P207">
        <v>0</v>
      </c>
      <c r="S207" t="s">
        <v>154</v>
      </c>
      <c r="AE207" t="s">
        <v>154</v>
      </c>
      <c r="AL207" t="s">
        <v>157</v>
      </c>
      <c r="AM207" t="s">
        <v>154</v>
      </c>
      <c r="AO207">
        <v>1</v>
      </c>
      <c r="AP207" t="s">
        <v>1062</v>
      </c>
      <c r="AQ207">
        <v>1</v>
      </c>
      <c r="AR207">
        <v>65</v>
      </c>
      <c r="AS207" t="s">
        <v>1062</v>
      </c>
      <c r="AT207">
        <v>0</v>
      </c>
      <c r="AU207" t="s">
        <v>159</v>
      </c>
      <c r="AV207" t="s">
        <v>155</v>
      </c>
      <c r="AW207" t="s">
        <v>154</v>
      </c>
      <c r="AY207" t="s">
        <v>154</v>
      </c>
      <c r="AZ207" t="s">
        <v>154</v>
      </c>
      <c r="BB207" t="s">
        <v>154</v>
      </c>
      <c r="BC207" t="s">
        <v>154</v>
      </c>
      <c r="BE207" t="s">
        <v>154</v>
      </c>
      <c r="BF207">
        <v>0</v>
      </c>
      <c r="BG207" t="s">
        <v>155</v>
      </c>
      <c r="BH207" t="s">
        <v>154</v>
      </c>
      <c r="BI207" t="s">
        <v>154</v>
      </c>
      <c r="BK207" t="s">
        <v>154</v>
      </c>
      <c r="BL207" t="s">
        <v>154</v>
      </c>
      <c r="BM207" t="s">
        <v>154</v>
      </c>
      <c r="BN207" t="s">
        <v>154</v>
      </c>
      <c r="BO207" t="s">
        <v>154</v>
      </c>
      <c r="BP207" t="s">
        <v>154</v>
      </c>
      <c r="BQ207" t="s">
        <v>154</v>
      </c>
      <c r="BS207">
        <v>70</v>
      </c>
      <c r="BW207">
        <v>6</v>
      </c>
      <c r="CE207" t="s">
        <v>154</v>
      </c>
      <c r="CF207" t="s">
        <v>154</v>
      </c>
      <c r="CG207" t="s">
        <v>154</v>
      </c>
      <c r="CH207" t="s">
        <v>154</v>
      </c>
      <c r="CI207" t="s">
        <v>154</v>
      </c>
      <c r="CJ207" t="s">
        <v>154</v>
      </c>
      <c r="CK207" t="s">
        <v>154</v>
      </c>
      <c r="CL207" t="s">
        <v>154</v>
      </c>
      <c r="CM207" t="s">
        <v>154</v>
      </c>
      <c r="CN207" t="s">
        <v>154</v>
      </c>
      <c r="CO207" t="s">
        <v>154</v>
      </c>
      <c r="CP207" t="s">
        <v>156</v>
      </c>
      <c r="CQ207" t="s">
        <v>162</v>
      </c>
      <c r="CR207" t="s">
        <v>156</v>
      </c>
      <c r="CS207" t="s">
        <v>156</v>
      </c>
      <c r="CT207" t="s">
        <v>156</v>
      </c>
      <c r="CU207" t="s">
        <v>154</v>
      </c>
      <c r="CV207" t="s">
        <v>154</v>
      </c>
      <c r="CW207" t="s">
        <v>156</v>
      </c>
      <c r="CX207" t="s">
        <v>154</v>
      </c>
      <c r="CY207" t="s">
        <v>156</v>
      </c>
      <c r="CZ207" t="s">
        <v>156</v>
      </c>
      <c r="DA207" t="s">
        <v>156</v>
      </c>
      <c r="DB207" t="s">
        <v>156</v>
      </c>
      <c r="DC207" t="s">
        <v>156</v>
      </c>
      <c r="DD207" t="s">
        <v>154</v>
      </c>
      <c r="DE207" t="s">
        <v>154</v>
      </c>
      <c r="DF207" t="s">
        <v>156</v>
      </c>
      <c r="DG207" t="s">
        <v>156</v>
      </c>
      <c r="DH207" t="s">
        <v>156</v>
      </c>
      <c r="DI207" t="s">
        <v>154</v>
      </c>
      <c r="DJ207" t="s">
        <v>156</v>
      </c>
      <c r="DK207" t="s">
        <v>156</v>
      </c>
      <c r="DL207" t="s">
        <v>154</v>
      </c>
      <c r="DM207" t="s">
        <v>154</v>
      </c>
      <c r="DN207" t="s">
        <v>156</v>
      </c>
      <c r="DO207" t="s">
        <v>156</v>
      </c>
      <c r="DP207" t="s">
        <v>154</v>
      </c>
      <c r="DQ207" t="s">
        <v>154</v>
      </c>
      <c r="DR207" t="s">
        <v>154</v>
      </c>
      <c r="DS207" t="s">
        <v>154</v>
      </c>
      <c r="DT207" t="s">
        <v>154</v>
      </c>
      <c r="DU207" t="s">
        <v>154</v>
      </c>
      <c r="DV207" t="s">
        <v>156</v>
      </c>
      <c r="DW207" t="s">
        <v>156</v>
      </c>
      <c r="DX207" t="s">
        <v>154</v>
      </c>
      <c r="DY207">
        <v>44</v>
      </c>
      <c r="DZ207" t="s">
        <v>154</v>
      </c>
      <c r="EA207" t="s">
        <v>156</v>
      </c>
      <c r="EB207" t="s">
        <v>162</v>
      </c>
      <c r="EC207" t="s">
        <v>154</v>
      </c>
      <c r="EE207" t="s">
        <v>154</v>
      </c>
      <c r="EF207" t="s">
        <v>154</v>
      </c>
      <c r="EG207" t="s">
        <v>1063</v>
      </c>
      <c r="EH207" t="b">
        <v>0</v>
      </c>
      <c r="EI207" t="s">
        <v>154</v>
      </c>
      <c r="EJ207" t="s">
        <v>154</v>
      </c>
      <c r="EK207" t="s">
        <v>156</v>
      </c>
      <c r="EL207" t="s">
        <v>156</v>
      </c>
      <c r="EN207">
        <v>5</v>
      </c>
      <c r="EO207" t="s">
        <v>155</v>
      </c>
      <c r="EP207">
        <v>64</v>
      </c>
      <c r="EQ207">
        <v>22</v>
      </c>
      <c r="ES207">
        <v>0</v>
      </c>
      <c r="ET207" t="s">
        <v>156</v>
      </c>
      <c r="EU207" t="s">
        <v>156</v>
      </c>
      <c r="EV207" t="s">
        <v>154</v>
      </c>
      <c r="EW207" t="s">
        <v>154</v>
      </c>
      <c r="EX207">
        <v>4</v>
      </c>
      <c r="EY207">
        <v>39</v>
      </c>
      <c r="EZ207" t="s">
        <v>154</v>
      </c>
      <c r="FA207" t="s">
        <v>192</v>
      </c>
      <c r="FB207" t="s">
        <v>192</v>
      </c>
      <c r="FC207" t="s">
        <v>154</v>
      </c>
    </row>
    <row r="208" spans="1:159" x14ac:dyDescent="0.35">
      <c r="A208">
        <v>225</v>
      </c>
      <c r="B208" t="s">
        <v>155</v>
      </c>
      <c r="C208" t="s">
        <v>155</v>
      </c>
      <c r="D208" t="s">
        <v>153</v>
      </c>
      <c r="E208" t="str">
        <f>_xlfn.XLOOKUP($A208,'Agency List'!$A:$A,'Agency List'!E:E)</f>
        <v>Pee Dee Regional TA</v>
      </c>
      <c r="F208" t="str">
        <f>_xlfn.XLOOKUP($A208,'Agency List'!$A:$A,'Agency List'!F:F)</f>
        <v>Florence</v>
      </c>
      <c r="G208" t="str">
        <f>_xlfn.XLOOKUP($A208,'Agency List'!$A:$A,'Agency List'!G:G)</f>
        <v>SC</v>
      </c>
      <c r="H208" t="str">
        <f>_xlfn.XLOOKUP($A208,'Agency List'!$A:$A,'Agency List'!H:H)</f>
        <v>US</v>
      </c>
      <c r="I208" t="s">
        <v>146</v>
      </c>
      <c r="J208">
        <v>1.5</v>
      </c>
      <c r="K208" t="s">
        <v>183</v>
      </c>
      <c r="L208" t="s">
        <v>1032</v>
      </c>
      <c r="M208" t="s">
        <v>183</v>
      </c>
      <c r="N208" t="s">
        <v>171</v>
      </c>
      <c r="O208">
        <v>0.5</v>
      </c>
      <c r="S208" t="s">
        <v>154</v>
      </c>
      <c r="T208">
        <v>2</v>
      </c>
      <c r="AE208" t="s">
        <v>154</v>
      </c>
      <c r="AF208">
        <v>0.75</v>
      </c>
      <c r="AL208" t="s">
        <v>157</v>
      </c>
      <c r="AM208" t="s">
        <v>154</v>
      </c>
      <c r="AO208">
        <v>0.75</v>
      </c>
      <c r="AP208" t="s">
        <v>154</v>
      </c>
      <c r="AQ208">
        <v>0.75</v>
      </c>
      <c r="AR208">
        <v>65</v>
      </c>
      <c r="AS208" t="s">
        <v>154</v>
      </c>
      <c r="AT208">
        <v>0</v>
      </c>
      <c r="AU208" t="s">
        <v>191</v>
      </c>
      <c r="AV208" t="s">
        <v>155</v>
      </c>
      <c r="AW208" t="s">
        <v>154</v>
      </c>
      <c r="AX208">
        <v>0.75</v>
      </c>
      <c r="AY208" t="s">
        <v>623</v>
      </c>
      <c r="AZ208" t="s">
        <v>154</v>
      </c>
      <c r="BA208">
        <v>1.5</v>
      </c>
      <c r="BB208" t="s">
        <v>1067</v>
      </c>
      <c r="BC208" t="s">
        <v>154</v>
      </c>
      <c r="BD208">
        <v>1.5</v>
      </c>
      <c r="BE208" t="s">
        <v>154</v>
      </c>
      <c r="BF208">
        <v>1.5</v>
      </c>
      <c r="BG208" t="s">
        <v>155</v>
      </c>
      <c r="BH208" t="s">
        <v>154</v>
      </c>
      <c r="BI208" t="s">
        <v>154</v>
      </c>
      <c r="BK208" t="s">
        <v>154</v>
      </c>
      <c r="BL208" t="s">
        <v>154</v>
      </c>
      <c r="BM208" t="s">
        <v>154</v>
      </c>
      <c r="BN208" t="s">
        <v>154</v>
      </c>
      <c r="BO208" t="s">
        <v>154</v>
      </c>
      <c r="BP208" t="s">
        <v>154</v>
      </c>
      <c r="BQ208" t="s">
        <v>154</v>
      </c>
      <c r="CE208" t="s">
        <v>154</v>
      </c>
      <c r="CF208" t="s">
        <v>154</v>
      </c>
      <c r="CG208" t="s">
        <v>154</v>
      </c>
      <c r="CH208" t="s">
        <v>154</v>
      </c>
      <c r="CI208" t="s">
        <v>156</v>
      </c>
      <c r="CJ208" t="s">
        <v>154</v>
      </c>
      <c r="CK208" t="s">
        <v>154</v>
      </c>
      <c r="CL208" t="s">
        <v>154</v>
      </c>
      <c r="CM208" t="s">
        <v>154</v>
      </c>
      <c r="CN208" t="s">
        <v>154</v>
      </c>
      <c r="CO208" t="s">
        <v>154</v>
      </c>
      <c r="CP208" t="s">
        <v>154</v>
      </c>
      <c r="CQ208" t="s">
        <v>162</v>
      </c>
      <c r="CR208" t="s">
        <v>154</v>
      </c>
      <c r="CS208" t="s">
        <v>154</v>
      </c>
      <c r="CT208" t="s">
        <v>156</v>
      </c>
      <c r="CU208" t="s">
        <v>154</v>
      </c>
      <c r="CV208" t="s">
        <v>154</v>
      </c>
      <c r="CW208" t="s">
        <v>154</v>
      </c>
      <c r="CX208" t="s">
        <v>154</v>
      </c>
      <c r="CY208" t="s">
        <v>156</v>
      </c>
      <c r="CZ208" t="s">
        <v>156</v>
      </c>
      <c r="DA208" t="s">
        <v>154</v>
      </c>
      <c r="DB208" t="s">
        <v>154</v>
      </c>
      <c r="DC208" t="s">
        <v>154</v>
      </c>
      <c r="DD208" t="s">
        <v>156</v>
      </c>
      <c r="DE208" t="s">
        <v>154</v>
      </c>
      <c r="DF208" t="s">
        <v>154</v>
      </c>
      <c r="DG208" t="s">
        <v>154</v>
      </c>
      <c r="DH208" t="s">
        <v>154</v>
      </c>
      <c r="DI208" t="s">
        <v>154</v>
      </c>
      <c r="DJ208" t="s">
        <v>154</v>
      </c>
      <c r="DK208" t="s">
        <v>154</v>
      </c>
      <c r="DL208" t="s">
        <v>163</v>
      </c>
      <c r="DM208" t="s">
        <v>154</v>
      </c>
      <c r="DN208" t="s">
        <v>156</v>
      </c>
      <c r="DO208" t="s">
        <v>154</v>
      </c>
      <c r="DP208" t="s">
        <v>154</v>
      </c>
      <c r="DQ208" t="s">
        <v>154</v>
      </c>
      <c r="DR208" t="s">
        <v>154</v>
      </c>
      <c r="DS208" t="s">
        <v>154</v>
      </c>
      <c r="DT208" t="s">
        <v>154</v>
      </c>
      <c r="DU208" t="s">
        <v>154</v>
      </c>
      <c r="DV208" t="s">
        <v>154</v>
      </c>
      <c r="DW208" t="s">
        <v>154</v>
      </c>
      <c r="DX208" t="s">
        <v>154</v>
      </c>
      <c r="DZ208" t="s">
        <v>154</v>
      </c>
      <c r="EA208" t="s">
        <v>156</v>
      </c>
      <c r="EB208" t="s">
        <v>162</v>
      </c>
      <c r="EC208" t="s">
        <v>154</v>
      </c>
      <c r="EE208" t="s">
        <v>156</v>
      </c>
      <c r="EF208" t="s">
        <v>154</v>
      </c>
      <c r="EG208" t="s">
        <v>154</v>
      </c>
      <c r="EH208" t="b">
        <v>1</v>
      </c>
      <c r="EI208" t="s">
        <v>154</v>
      </c>
      <c r="EJ208" t="s">
        <v>154</v>
      </c>
      <c r="EK208" t="s">
        <v>154</v>
      </c>
      <c r="EL208" t="s">
        <v>154</v>
      </c>
      <c r="EO208" t="s">
        <v>154</v>
      </c>
      <c r="ET208" t="s">
        <v>154</v>
      </c>
      <c r="EU208" t="s">
        <v>154</v>
      </c>
      <c r="EV208" t="s">
        <v>154</v>
      </c>
      <c r="EW208" t="s">
        <v>154</v>
      </c>
      <c r="EZ208" t="s">
        <v>154</v>
      </c>
      <c r="FA208" t="s">
        <v>154</v>
      </c>
      <c r="FB208" t="s">
        <v>154</v>
      </c>
      <c r="FC208" t="s">
        <v>154</v>
      </c>
    </row>
    <row r="209" spans="1:159" x14ac:dyDescent="0.35">
      <c r="A209">
        <v>226</v>
      </c>
      <c r="B209" t="s">
        <v>155</v>
      </c>
      <c r="C209" t="s">
        <v>155</v>
      </c>
      <c r="D209" t="s">
        <v>416</v>
      </c>
      <c r="E209" t="str">
        <f>_xlfn.XLOOKUP($A209,'Agency List'!$A:$A,'Agency List'!E:E)</f>
        <v>Sioux Area Metro</v>
      </c>
      <c r="F209" t="str">
        <f>_xlfn.XLOOKUP($A209,'Agency List'!$A:$A,'Agency List'!F:F)</f>
        <v>Sioux Falls</v>
      </c>
      <c r="G209" t="str">
        <f>_xlfn.XLOOKUP($A209,'Agency List'!$A:$A,'Agency List'!G:G)</f>
        <v>SD</v>
      </c>
      <c r="H209" t="str">
        <f>_xlfn.XLOOKUP($A209,'Agency List'!$A:$A,'Agency List'!H:H)</f>
        <v>US</v>
      </c>
      <c r="I209" t="s">
        <v>146</v>
      </c>
      <c r="J209">
        <v>1.5</v>
      </c>
      <c r="K209" t="s">
        <v>169</v>
      </c>
      <c r="L209" t="s">
        <v>288</v>
      </c>
      <c r="M209" t="s">
        <v>154</v>
      </c>
      <c r="N209" t="s">
        <v>171</v>
      </c>
      <c r="S209" t="s">
        <v>154</v>
      </c>
      <c r="AE209" t="s">
        <v>154</v>
      </c>
      <c r="AL209" t="s">
        <v>157</v>
      </c>
      <c r="AM209" t="s">
        <v>154</v>
      </c>
      <c r="AO209">
        <v>0.75</v>
      </c>
      <c r="AP209" t="s">
        <v>154</v>
      </c>
      <c r="AQ209">
        <v>0.75</v>
      </c>
      <c r="AR209">
        <v>65</v>
      </c>
      <c r="AS209" t="s">
        <v>154</v>
      </c>
      <c r="AT209">
        <v>0</v>
      </c>
      <c r="AU209" t="s">
        <v>159</v>
      </c>
      <c r="AV209" t="s">
        <v>155</v>
      </c>
      <c r="AW209" t="s">
        <v>154</v>
      </c>
      <c r="AX209">
        <v>0.75</v>
      </c>
      <c r="AY209" t="s">
        <v>653</v>
      </c>
      <c r="AZ209" t="s">
        <v>154</v>
      </c>
      <c r="BA209">
        <v>1.5</v>
      </c>
      <c r="BB209" t="s">
        <v>161</v>
      </c>
      <c r="BC209" t="s">
        <v>154</v>
      </c>
      <c r="BD209">
        <v>1.5</v>
      </c>
      <c r="BE209" t="s">
        <v>154</v>
      </c>
      <c r="BG209" t="s">
        <v>155</v>
      </c>
      <c r="BH209" t="s">
        <v>154</v>
      </c>
      <c r="BI209" t="s">
        <v>292</v>
      </c>
      <c r="BJ209">
        <v>0</v>
      </c>
      <c r="BK209" t="s">
        <v>154</v>
      </c>
      <c r="BL209" t="s">
        <v>154</v>
      </c>
      <c r="BM209" t="s">
        <v>1071</v>
      </c>
      <c r="BN209" t="s">
        <v>154</v>
      </c>
      <c r="BO209" t="s">
        <v>154</v>
      </c>
      <c r="BP209" t="s">
        <v>154</v>
      </c>
      <c r="BQ209" t="s">
        <v>154</v>
      </c>
      <c r="BS209">
        <v>30</v>
      </c>
      <c r="BU209">
        <v>12.5</v>
      </c>
      <c r="BW209">
        <v>3</v>
      </c>
      <c r="BX209">
        <v>1.5</v>
      </c>
      <c r="CA209">
        <v>10.5</v>
      </c>
      <c r="CE209" t="s">
        <v>154</v>
      </c>
      <c r="CF209" t="s">
        <v>154</v>
      </c>
      <c r="CG209" t="s">
        <v>154</v>
      </c>
      <c r="CH209" t="s">
        <v>154</v>
      </c>
      <c r="CI209" t="s">
        <v>154</v>
      </c>
      <c r="CJ209" t="s">
        <v>156</v>
      </c>
      <c r="CK209" t="s">
        <v>154</v>
      </c>
      <c r="CL209" t="s">
        <v>154</v>
      </c>
      <c r="CM209" t="s">
        <v>154</v>
      </c>
      <c r="CN209" t="s">
        <v>156</v>
      </c>
      <c r="CO209" t="s">
        <v>156</v>
      </c>
      <c r="CP209" t="s">
        <v>156</v>
      </c>
      <c r="CQ209" t="s">
        <v>162</v>
      </c>
      <c r="CR209" t="s">
        <v>156</v>
      </c>
      <c r="CS209" t="s">
        <v>154</v>
      </c>
      <c r="CT209" t="s">
        <v>156</v>
      </c>
      <c r="CU209" t="s">
        <v>156</v>
      </c>
      <c r="CV209" t="s">
        <v>154</v>
      </c>
      <c r="CW209" t="s">
        <v>156</v>
      </c>
      <c r="CX209" t="s">
        <v>156</v>
      </c>
      <c r="CY209" t="s">
        <v>156</v>
      </c>
      <c r="CZ209" t="s">
        <v>156</v>
      </c>
      <c r="DA209" t="s">
        <v>156</v>
      </c>
      <c r="DB209" t="s">
        <v>154</v>
      </c>
      <c r="DC209" t="s">
        <v>154</v>
      </c>
      <c r="DD209" t="s">
        <v>154</v>
      </c>
      <c r="DE209" t="s">
        <v>154</v>
      </c>
      <c r="DF209" t="s">
        <v>154</v>
      </c>
      <c r="DG209" t="s">
        <v>156</v>
      </c>
      <c r="DH209" t="s">
        <v>156</v>
      </c>
      <c r="DI209" t="s">
        <v>154</v>
      </c>
      <c r="DJ209" t="s">
        <v>156</v>
      </c>
      <c r="DK209" t="s">
        <v>156</v>
      </c>
      <c r="DL209" t="s">
        <v>1072</v>
      </c>
      <c r="DM209" t="s">
        <v>154</v>
      </c>
      <c r="DN209" t="s">
        <v>154</v>
      </c>
      <c r="DO209" t="s">
        <v>156</v>
      </c>
      <c r="DP209" t="s">
        <v>154</v>
      </c>
      <c r="DQ209" t="s">
        <v>154</v>
      </c>
      <c r="DR209" t="s">
        <v>154</v>
      </c>
      <c r="DS209" t="s">
        <v>154</v>
      </c>
      <c r="DT209" t="s">
        <v>154</v>
      </c>
      <c r="DU209" t="s">
        <v>154</v>
      </c>
      <c r="DV209" t="s">
        <v>156</v>
      </c>
      <c r="DW209" t="s">
        <v>156</v>
      </c>
      <c r="DX209" t="s">
        <v>154</v>
      </c>
      <c r="DY209">
        <v>71</v>
      </c>
      <c r="DZ209" t="s">
        <v>154</v>
      </c>
      <c r="EA209" t="s">
        <v>156</v>
      </c>
      <c r="EB209" t="s">
        <v>162</v>
      </c>
      <c r="EC209" t="s">
        <v>154</v>
      </c>
      <c r="EE209" t="s">
        <v>154</v>
      </c>
      <c r="EF209" t="s">
        <v>154</v>
      </c>
      <c r="EG209" t="s">
        <v>154</v>
      </c>
      <c r="EH209" t="b">
        <v>0</v>
      </c>
      <c r="EI209" t="s">
        <v>154</v>
      </c>
      <c r="EJ209" t="s">
        <v>156</v>
      </c>
      <c r="EK209" t="s">
        <v>156</v>
      </c>
      <c r="EL209" t="s">
        <v>156</v>
      </c>
      <c r="EN209">
        <v>0</v>
      </c>
      <c r="EO209" t="s">
        <v>155</v>
      </c>
      <c r="EP209">
        <v>22</v>
      </c>
      <c r="EQ209">
        <v>65</v>
      </c>
      <c r="ER209">
        <v>1</v>
      </c>
      <c r="ET209" t="s">
        <v>154</v>
      </c>
      <c r="EU209" t="s">
        <v>156</v>
      </c>
      <c r="EV209" t="s">
        <v>154</v>
      </c>
      <c r="EW209" t="s">
        <v>154</v>
      </c>
      <c r="EZ209" t="s">
        <v>154</v>
      </c>
      <c r="FA209" t="s">
        <v>192</v>
      </c>
      <c r="FB209" t="s">
        <v>192</v>
      </c>
      <c r="FC209" t="s">
        <v>154</v>
      </c>
    </row>
    <row r="210" spans="1:159" x14ac:dyDescent="0.35">
      <c r="A210">
        <v>227</v>
      </c>
      <c r="B210" t="s">
        <v>155</v>
      </c>
      <c r="C210" t="s">
        <v>155</v>
      </c>
      <c r="D210" t="s">
        <v>255</v>
      </c>
      <c r="E210" t="str">
        <f>_xlfn.XLOOKUP($A210,'Agency List'!$A:$A,'Agency List'!E:E)</f>
        <v>Chattanooga Area Regional Transportation Authority (CARTA)</v>
      </c>
      <c r="F210" t="str">
        <f>_xlfn.XLOOKUP($A210,'Agency List'!$A:$A,'Agency List'!F:F)</f>
        <v>Chattanooga</v>
      </c>
      <c r="G210" t="str">
        <f>_xlfn.XLOOKUP($A210,'Agency List'!$A:$A,'Agency List'!G:G)</f>
        <v>TN</v>
      </c>
      <c r="H210" t="str">
        <f>_xlfn.XLOOKUP($A210,'Agency List'!$A:$A,'Agency List'!H:H)</f>
        <v>US</v>
      </c>
      <c r="I210" t="s">
        <v>997</v>
      </c>
      <c r="J210">
        <v>14</v>
      </c>
      <c r="K210" t="s">
        <v>183</v>
      </c>
      <c r="L210" t="s">
        <v>278</v>
      </c>
      <c r="M210" t="s">
        <v>154</v>
      </c>
      <c r="N210" t="s">
        <v>154</v>
      </c>
      <c r="S210" t="s">
        <v>154</v>
      </c>
      <c r="AA210">
        <v>1</v>
      </c>
      <c r="AB210">
        <v>1</v>
      </c>
      <c r="AE210" t="s">
        <v>154</v>
      </c>
      <c r="AL210" t="s">
        <v>157</v>
      </c>
      <c r="AM210" t="s">
        <v>154</v>
      </c>
      <c r="AP210" t="s">
        <v>154</v>
      </c>
      <c r="AQ210">
        <v>7</v>
      </c>
      <c r="AR210">
        <v>65</v>
      </c>
      <c r="AS210" t="s">
        <v>1076</v>
      </c>
      <c r="AT210">
        <v>7</v>
      </c>
      <c r="AU210" t="s">
        <v>451</v>
      </c>
      <c r="AV210" t="s">
        <v>155</v>
      </c>
      <c r="AW210" t="s">
        <v>154</v>
      </c>
      <c r="AX210">
        <v>7</v>
      </c>
      <c r="AY210" t="s">
        <v>160</v>
      </c>
      <c r="AZ210" t="s">
        <v>154</v>
      </c>
      <c r="BB210" t="s">
        <v>161</v>
      </c>
      <c r="BC210" t="s">
        <v>154</v>
      </c>
      <c r="BE210" t="s">
        <v>154</v>
      </c>
      <c r="BG210" t="s">
        <v>155</v>
      </c>
      <c r="BH210" t="s">
        <v>154</v>
      </c>
      <c r="BI210" t="s">
        <v>154</v>
      </c>
      <c r="BK210" t="s">
        <v>154</v>
      </c>
      <c r="BL210" t="s">
        <v>154</v>
      </c>
      <c r="BM210" t="s">
        <v>154</v>
      </c>
      <c r="BN210" t="s">
        <v>154</v>
      </c>
      <c r="BO210" t="s">
        <v>154</v>
      </c>
      <c r="BP210" t="s">
        <v>154</v>
      </c>
      <c r="BQ210" t="s">
        <v>154</v>
      </c>
      <c r="CE210" t="s">
        <v>154</v>
      </c>
      <c r="CF210" t="s">
        <v>154</v>
      </c>
      <c r="CG210" t="s">
        <v>154</v>
      </c>
      <c r="CH210" t="s">
        <v>154</v>
      </c>
      <c r="CI210" t="s">
        <v>154</v>
      </c>
      <c r="CJ210" t="s">
        <v>156</v>
      </c>
      <c r="CK210" t="s">
        <v>154</v>
      </c>
      <c r="CL210" t="s">
        <v>154</v>
      </c>
      <c r="CM210" t="s">
        <v>154</v>
      </c>
      <c r="CN210" t="s">
        <v>154</v>
      </c>
      <c r="CO210" t="s">
        <v>154</v>
      </c>
      <c r="CP210" t="s">
        <v>154</v>
      </c>
      <c r="CQ210" t="s">
        <v>162</v>
      </c>
      <c r="CR210" t="s">
        <v>154</v>
      </c>
      <c r="CS210" t="s">
        <v>156</v>
      </c>
      <c r="CT210" t="s">
        <v>154</v>
      </c>
      <c r="CU210" t="s">
        <v>154</v>
      </c>
      <c r="CV210" t="s">
        <v>154</v>
      </c>
      <c r="CW210" t="s">
        <v>156</v>
      </c>
      <c r="CX210" t="s">
        <v>154</v>
      </c>
      <c r="CY210" t="s">
        <v>154</v>
      </c>
      <c r="CZ210" t="s">
        <v>156</v>
      </c>
      <c r="DA210" t="s">
        <v>156</v>
      </c>
      <c r="DB210" t="s">
        <v>154</v>
      </c>
      <c r="DC210" t="s">
        <v>154</v>
      </c>
      <c r="DD210" t="s">
        <v>154</v>
      </c>
      <c r="DE210" t="s">
        <v>251</v>
      </c>
      <c r="DF210" t="s">
        <v>154</v>
      </c>
      <c r="DG210" t="s">
        <v>154</v>
      </c>
      <c r="DH210" t="s">
        <v>154</v>
      </c>
      <c r="DI210" t="s">
        <v>154</v>
      </c>
      <c r="DJ210" t="s">
        <v>154</v>
      </c>
      <c r="DK210" t="s">
        <v>154</v>
      </c>
      <c r="DL210" t="s">
        <v>154</v>
      </c>
      <c r="DM210" t="s">
        <v>154</v>
      </c>
      <c r="DN210" t="s">
        <v>154</v>
      </c>
      <c r="DO210" t="s">
        <v>156</v>
      </c>
      <c r="DP210" t="s">
        <v>154</v>
      </c>
      <c r="DQ210" t="s">
        <v>154</v>
      </c>
      <c r="DR210" t="s">
        <v>154</v>
      </c>
      <c r="DS210" t="s">
        <v>154</v>
      </c>
      <c r="DT210" t="s">
        <v>154</v>
      </c>
      <c r="DU210" t="s">
        <v>156</v>
      </c>
      <c r="DV210" t="s">
        <v>154</v>
      </c>
      <c r="DW210" t="s">
        <v>154</v>
      </c>
      <c r="DX210" t="s">
        <v>154</v>
      </c>
      <c r="DZ210" t="s">
        <v>156</v>
      </c>
      <c r="EA210" t="s">
        <v>154</v>
      </c>
      <c r="EB210" t="s">
        <v>162</v>
      </c>
      <c r="EC210" t="s">
        <v>154</v>
      </c>
      <c r="EE210" t="s">
        <v>154</v>
      </c>
      <c r="EF210" t="s">
        <v>154</v>
      </c>
      <c r="EG210" t="s">
        <v>154</v>
      </c>
      <c r="EH210" t="b">
        <v>0</v>
      </c>
      <c r="EI210" t="s">
        <v>154</v>
      </c>
      <c r="EJ210" t="s">
        <v>154</v>
      </c>
      <c r="EK210" t="s">
        <v>154</v>
      </c>
      <c r="EL210" t="s">
        <v>154</v>
      </c>
      <c r="EO210" t="s">
        <v>154</v>
      </c>
      <c r="ET210" t="s">
        <v>154</v>
      </c>
      <c r="EU210" t="s">
        <v>154</v>
      </c>
      <c r="EV210" t="s">
        <v>154</v>
      </c>
      <c r="EW210" t="s">
        <v>154</v>
      </c>
      <c r="EZ210" t="s">
        <v>154</v>
      </c>
      <c r="FA210" t="s">
        <v>154</v>
      </c>
      <c r="FB210" t="s">
        <v>154</v>
      </c>
      <c r="FC210" t="s">
        <v>154</v>
      </c>
    </row>
    <row r="211" spans="1:159" x14ac:dyDescent="0.35">
      <c r="A211">
        <v>228</v>
      </c>
      <c r="B211" t="s">
        <v>156</v>
      </c>
      <c r="C211" t="s">
        <v>156</v>
      </c>
      <c r="D211" t="s">
        <v>247</v>
      </c>
      <c r="E211" t="str">
        <f>_xlfn.XLOOKUP($A211,'Agency List'!$A:$A,'Agency List'!E:E)</f>
        <v>Knoxville Area Transit</v>
      </c>
      <c r="F211" t="str">
        <f>_xlfn.XLOOKUP($A211,'Agency List'!$A:$A,'Agency List'!F:F)</f>
        <v>Knoxville</v>
      </c>
      <c r="G211" t="str">
        <f>_xlfn.XLOOKUP($A211,'Agency List'!$A:$A,'Agency List'!G:G)</f>
        <v>TN</v>
      </c>
      <c r="H211" t="str">
        <f>_xlfn.XLOOKUP($A211,'Agency List'!$A:$A,'Agency List'!H:H)</f>
        <v>US</v>
      </c>
      <c r="I211" t="s">
        <v>146</v>
      </c>
      <c r="J211">
        <v>1</v>
      </c>
      <c r="K211" t="s">
        <v>279</v>
      </c>
      <c r="L211" t="s">
        <v>237</v>
      </c>
      <c r="M211" t="s">
        <v>154</v>
      </c>
      <c r="N211" t="s">
        <v>171</v>
      </c>
      <c r="O211">
        <v>0</v>
      </c>
      <c r="P211">
        <v>0</v>
      </c>
      <c r="S211" t="s">
        <v>155</v>
      </c>
      <c r="AE211" t="s">
        <v>154</v>
      </c>
      <c r="AF211">
        <v>0</v>
      </c>
      <c r="AL211" t="s">
        <v>157</v>
      </c>
      <c r="AM211" t="s">
        <v>157</v>
      </c>
      <c r="AO211">
        <v>0.5</v>
      </c>
      <c r="AP211" t="s">
        <v>158</v>
      </c>
      <c r="AQ211">
        <v>0.5</v>
      </c>
      <c r="AR211">
        <v>65</v>
      </c>
      <c r="AS211" t="s">
        <v>158</v>
      </c>
      <c r="AT211">
        <v>0</v>
      </c>
      <c r="AU211" t="s">
        <v>172</v>
      </c>
      <c r="AV211" t="s">
        <v>155</v>
      </c>
      <c r="AW211" t="s">
        <v>158</v>
      </c>
      <c r="AX211">
        <v>0</v>
      </c>
      <c r="AY211" t="s">
        <v>185</v>
      </c>
      <c r="AZ211" t="s">
        <v>158</v>
      </c>
      <c r="BA211">
        <v>0</v>
      </c>
      <c r="BB211" t="s">
        <v>724</v>
      </c>
      <c r="BC211" t="s">
        <v>158</v>
      </c>
      <c r="BD211">
        <v>1</v>
      </c>
      <c r="BE211" t="s">
        <v>154</v>
      </c>
      <c r="BF211">
        <v>1</v>
      </c>
      <c r="BG211" t="s">
        <v>156</v>
      </c>
      <c r="BH211" t="s">
        <v>154</v>
      </c>
      <c r="BI211" t="s">
        <v>154</v>
      </c>
      <c r="BK211" t="s">
        <v>154</v>
      </c>
      <c r="BL211" t="s">
        <v>154</v>
      </c>
      <c r="BM211" t="s">
        <v>154</v>
      </c>
      <c r="BN211" t="s">
        <v>154</v>
      </c>
      <c r="BO211" t="s">
        <v>154</v>
      </c>
      <c r="BP211" t="s">
        <v>154</v>
      </c>
      <c r="BQ211" t="s">
        <v>154</v>
      </c>
      <c r="BS211">
        <v>30</v>
      </c>
      <c r="BW211">
        <v>2</v>
      </c>
      <c r="BX211">
        <v>1</v>
      </c>
      <c r="CB211">
        <v>15</v>
      </c>
      <c r="CE211" t="s">
        <v>154</v>
      </c>
      <c r="CF211" t="s">
        <v>154</v>
      </c>
      <c r="CG211" t="s">
        <v>154</v>
      </c>
      <c r="CH211" t="s">
        <v>154</v>
      </c>
      <c r="CI211" t="s">
        <v>154</v>
      </c>
      <c r="CJ211" t="s">
        <v>154</v>
      </c>
      <c r="CK211" t="s">
        <v>154</v>
      </c>
      <c r="CL211" t="s">
        <v>154</v>
      </c>
      <c r="CM211" t="s">
        <v>154</v>
      </c>
      <c r="CN211" t="s">
        <v>154</v>
      </c>
      <c r="CO211" t="s">
        <v>154</v>
      </c>
      <c r="CP211" t="s">
        <v>156</v>
      </c>
      <c r="CQ211" t="s">
        <v>304</v>
      </c>
      <c r="CR211" t="s">
        <v>154</v>
      </c>
      <c r="CS211" t="s">
        <v>156</v>
      </c>
      <c r="CT211" t="s">
        <v>156</v>
      </c>
      <c r="CU211" t="s">
        <v>154</v>
      </c>
      <c r="CV211" t="s">
        <v>154</v>
      </c>
      <c r="CW211" t="s">
        <v>156</v>
      </c>
      <c r="CX211" t="s">
        <v>154</v>
      </c>
      <c r="CY211" t="s">
        <v>156</v>
      </c>
      <c r="CZ211" t="s">
        <v>156</v>
      </c>
      <c r="DA211" t="s">
        <v>156</v>
      </c>
      <c r="DB211" t="s">
        <v>154</v>
      </c>
      <c r="DC211" t="s">
        <v>154</v>
      </c>
      <c r="DD211" t="s">
        <v>154</v>
      </c>
      <c r="DE211" t="s">
        <v>154</v>
      </c>
      <c r="DF211" t="s">
        <v>154</v>
      </c>
      <c r="DG211" t="s">
        <v>154</v>
      </c>
      <c r="DH211" t="s">
        <v>156</v>
      </c>
      <c r="DI211" t="s">
        <v>154</v>
      </c>
      <c r="DJ211" t="s">
        <v>154</v>
      </c>
      <c r="DK211" t="s">
        <v>154</v>
      </c>
      <c r="DL211" t="s">
        <v>1080</v>
      </c>
      <c r="DM211" t="s">
        <v>154</v>
      </c>
      <c r="DN211" t="s">
        <v>154</v>
      </c>
      <c r="DO211" t="s">
        <v>156</v>
      </c>
      <c r="DP211" t="s">
        <v>154</v>
      </c>
      <c r="DQ211" t="s">
        <v>154</v>
      </c>
      <c r="DR211" t="s">
        <v>154</v>
      </c>
      <c r="DS211" t="s">
        <v>154</v>
      </c>
      <c r="DT211" t="s">
        <v>154</v>
      </c>
      <c r="DU211" t="s">
        <v>154</v>
      </c>
      <c r="DV211" t="s">
        <v>156</v>
      </c>
      <c r="DW211" t="s">
        <v>154</v>
      </c>
      <c r="DX211" t="s">
        <v>154</v>
      </c>
      <c r="DY211">
        <v>40</v>
      </c>
      <c r="DZ211" t="s">
        <v>154</v>
      </c>
      <c r="EA211" t="s">
        <v>156</v>
      </c>
      <c r="EB211" t="s">
        <v>162</v>
      </c>
      <c r="EC211" t="s">
        <v>154</v>
      </c>
      <c r="EE211" t="s">
        <v>154</v>
      </c>
      <c r="EF211" t="s">
        <v>154</v>
      </c>
      <c r="EG211" t="s">
        <v>154</v>
      </c>
      <c r="EH211" t="b">
        <v>0</v>
      </c>
      <c r="EI211" t="s">
        <v>154</v>
      </c>
      <c r="EJ211" t="s">
        <v>154</v>
      </c>
      <c r="EK211" t="s">
        <v>156</v>
      </c>
      <c r="EL211" t="s">
        <v>156</v>
      </c>
      <c r="EN211">
        <v>4</v>
      </c>
      <c r="EO211" t="s">
        <v>155</v>
      </c>
      <c r="EP211">
        <v>30</v>
      </c>
      <c r="EQ211">
        <v>30</v>
      </c>
      <c r="ER211">
        <v>0</v>
      </c>
      <c r="ES211">
        <v>0</v>
      </c>
      <c r="ET211" t="s">
        <v>154</v>
      </c>
      <c r="EU211" t="s">
        <v>156</v>
      </c>
      <c r="EV211" t="s">
        <v>154</v>
      </c>
      <c r="EW211" t="s">
        <v>154</v>
      </c>
      <c r="EX211">
        <v>0</v>
      </c>
      <c r="EY211">
        <v>0</v>
      </c>
      <c r="EZ211" t="s">
        <v>154</v>
      </c>
      <c r="FA211" t="s">
        <v>213</v>
      </c>
      <c r="FB211" t="s">
        <v>1081</v>
      </c>
      <c r="FC211" t="s">
        <v>154</v>
      </c>
    </row>
    <row r="212" spans="1:159" x14ac:dyDescent="0.35">
      <c r="A212">
        <v>229</v>
      </c>
      <c r="B212" t="s">
        <v>155</v>
      </c>
      <c r="C212" t="s">
        <v>156</v>
      </c>
      <c r="D212" t="s">
        <v>288</v>
      </c>
      <c r="E212" t="str">
        <f>_xlfn.XLOOKUP($A212,'Agency List'!$A:$A,'Agency List'!E:E)</f>
        <v>Memphis Area Transit Authority</v>
      </c>
      <c r="F212" t="str">
        <f>_xlfn.XLOOKUP($A212,'Agency List'!$A:$A,'Agency List'!F:F)</f>
        <v>Memphis</v>
      </c>
      <c r="G212" t="str">
        <f>_xlfn.XLOOKUP($A212,'Agency List'!$A:$A,'Agency List'!G:G)</f>
        <v>TN</v>
      </c>
      <c r="H212" t="str">
        <f>_xlfn.XLOOKUP($A212,'Agency List'!$A:$A,'Agency List'!H:H)</f>
        <v>US</v>
      </c>
      <c r="I212" t="s">
        <v>334</v>
      </c>
      <c r="J212">
        <v>1</v>
      </c>
      <c r="K212" t="s">
        <v>169</v>
      </c>
      <c r="L212" t="s">
        <v>463</v>
      </c>
      <c r="M212" t="s">
        <v>154</v>
      </c>
      <c r="N212" t="s">
        <v>154</v>
      </c>
      <c r="O212">
        <v>0</v>
      </c>
      <c r="P212">
        <v>0</v>
      </c>
      <c r="Q212">
        <v>0</v>
      </c>
      <c r="R212">
        <v>0</v>
      </c>
      <c r="S212" t="s">
        <v>155</v>
      </c>
      <c r="AE212" t="s">
        <v>154</v>
      </c>
      <c r="AL212" t="s">
        <v>1085</v>
      </c>
      <c r="AM212" t="s">
        <v>157</v>
      </c>
      <c r="AN212">
        <v>0.5</v>
      </c>
      <c r="AO212">
        <v>0.5</v>
      </c>
      <c r="AP212" t="s">
        <v>1086</v>
      </c>
      <c r="AQ212">
        <v>0.5</v>
      </c>
      <c r="AR212">
        <v>65</v>
      </c>
      <c r="AS212" t="s">
        <v>154</v>
      </c>
      <c r="AT212">
        <v>0</v>
      </c>
      <c r="AU212" t="s">
        <v>159</v>
      </c>
      <c r="AV212" t="s">
        <v>155</v>
      </c>
      <c r="AW212" t="s">
        <v>1087</v>
      </c>
      <c r="AX212">
        <v>1</v>
      </c>
      <c r="AY212" t="s">
        <v>239</v>
      </c>
      <c r="AZ212" t="s">
        <v>154</v>
      </c>
      <c r="BA212">
        <v>1</v>
      </c>
      <c r="BB212" t="s">
        <v>724</v>
      </c>
      <c r="BC212" t="s">
        <v>154</v>
      </c>
      <c r="BD212">
        <v>1</v>
      </c>
      <c r="BE212" t="s">
        <v>154</v>
      </c>
      <c r="BF212">
        <v>1</v>
      </c>
      <c r="BG212" t="s">
        <v>155</v>
      </c>
      <c r="BH212" t="s">
        <v>154</v>
      </c>
      <c r="BI212" t="s">
        <v>154</v>
      </c>
      <c r="BK212" t="s">
        <v>154</v>
      </c>
      <c r="BL212" t="s">
        <v>154</v>
      </c>
      <c r="BM212" t="s">
        <v>154</v>
      </c>
      <c r="BN212" t="s">
        <v>154</v>
      </c>
      <c r="BO212" t="s">
        <v>154</v>
      </c>
      <c r="BP212" t="s">
        <v>154</v>
      </c>
      <c r="BQ212" t="s">
        <v>154</v>
      </c>
      <c r="BS212">
        <v>25</v>
      </c>
      <c r="BV212">
        <v>9</v>
      </c>
      <c r="BW212">
        <v>2</v>
      </c>
      <c r="CE212" t="s">
        <v>154</v>
      </c>
      <c r="CF212" t="s">
        <v>154</v>
      </c>
      <c r="CG212" t="s">
        <v>154</v>
      </c>
      <c r="CH212" t="s">
        <v>154</v>
      </c>
      <c r="CI212" t="s">
        <v>154</v>
      </c>
      <c r="CJ212" t="s">
        <v>156</v>
      </c>
      <c r="CK212" t="s">
        <v>154</v>
      </c>
      <c r="CL212" t="s">
        <v>154</v>
      </c>
      <c r="CM212" t="s">
        <v>154</v>
      </c>
      <c r="CN212" t="s">
        <v>154</v>
      </c>
      <c r="CO212" t="s">
        <v>156</v>
      </c>
      <c r="CP212" t="s">
        <v>154</v>
      </c>
      <c r="CQ212" t="s">
        <v>162</v>
      </c>
      <c r="CR212" t="s">
        <v>156</v>
      </c>
      <c r="CS212" t="s">
        <v>156</v>
      </c>
      <c r="CT212" t="s">
        <v>154</v>
      </c>
      <c r="CU212" t="s">
        <v>156</v>
      </c>
      <c r="CV212" t="s">
        <v>156</v>
      </c>
      <c r="CW212" t="s">
        <v>154</v>
      </c>
      <c r="CX212" t="s">
        <v>156</v>
      </c>
      <c r="CY212" t="s">
        <v>156</v>
      </c>
      <c r="CZ212" t="s">
        <v>156</v>
      </c>
      <c r="DA212" t="s">
        <v>156</v>
      </c>
      <c r="DB212" t="s">
        <v>156</v>
      </c>
      <c r="DC212" t="s">
        <v>156</v>
      </c>
      <c r="DD212" t="s">
        <v>156</v>
      </c>
      <c r="DE212" t="s">
        <v>1088</v>
      </c>
      <c r="DF212" t="s">
        <v>154</v>
      </c>
      <c r="DG212" t="s">
        <v>154</v>
      </c>
      <c r="DH212" t="s">
        <v>154</v>
      </c>
      <c r="DI212" t="s">
        <v>156</v>
      </c>
      <c r="DJ212" t="s">
        <v>156</v>
      </c>
      <c r="DK212" t="s">
        <v>156</v>
      </c>
      <c r="DL212" t="s">
        <v>154</v>
      </c>
      <c r="DM212" t="s">
        <v>154</v>
      </c>
      <c r="DN212" t="s">
        <v>156</v>
      </c>
      <c r="DO212" t="s">
        <v>156</v>
      </c>
      <c r="DP212" t="s">
        <v>154</v>
      </c>
      <c r="DQ212" t="s">
        <v>154</v>
      </c>
      <c r="DR212" t="s">
        <v>154</v>
      </c>
      <c r="DS212" t="s">
        <v>154</v>
      </c>
      <c r="DT212" t="s">
        <v>154</v>
      </c>
      <c r="DU212" t="s">
        <v>154</v>
      </c>
      <c r="DV212" t="s">
        <v>156</v>
      </c>
      <c r="DW212" t="s">
        <v>156</v>
      </c>
      <c r="DX212" t="s">
        <v>154</v>
      </c>
      <c r="DZ212" t="s">
        <v>154</v>
      </c>
      <c r="EA212" t="s">
        <v>156</v>
      </c>
      <c r="EB212" t="s">
        <v>162</v>
      </c>
      <c r="EC212" t="s">
        <v>154</v>
      </c>
      <c r="EE212" t="s">
        <v>154</v>
      </c>
      <c r="EF212" t="s">
        <v>154</v>
      </c>
      <c r="EG212" t="s">
        <v>154</v>
      </c>
      <c r="EH212" t="b">
        <v>1</v>
      </c>
      <c r="EI212" t="s">
        <v>154</v>
      </c>
      <c r="EJ212" t="s">
        <v>156</v>
      </c>
      <c r="EK212" t="s">
        <v>156</v>
      </c>
      <c r="EL212" t="s">
        <v>156</v>
      </c>
      <c r="EO212" t="s">
        <v>155</v>
      </c>
      <c r="ET212" t="s">
        <v>154</v>
      </c>
      <c r="EU212" t="s">
        <v>154</v>
      </c>
      <c r="EV212" t="s">
        <v>154</v>
      </c>
      <c r="EW212" t="s">
        <v>154</v>
      </c>
      <c r="EZ212" t="s">
        <v>154</v>
      </c>
      <c r="FA212" t="s">
        <v>192</v>
      </c>
      <c r="FB212" t="s">
        <v>192</v>
      </c>
      <c r="FC212" t="s">
        <v>154</v>
      </c>
    </row>
    <row r="213" spans="1:159" x14ac:dyDescent="0.35">
      <c r="A213">
        <v>229</v>
      </c>
      <c r="B213" t="s">
        <v>155</v>
      </c>
      <c r="C213" t="s">
        <v>156</v>
      </c>
      <c r="D213" t="s">
        <v>288</v>
      </c>
      <c r="E213" t="str">
        <f>_xlfn.XLOOKUP($A213,'Agency List'!$A:$A,'Agency List'!E:E)</f>
        <v>Memphis Area Transit Authority</v>
      </c>
      <c r="F213" t="str">
        <f>_xlfn.XLOOKUP($A213,'Agency List'!$A:$A,'Agency List'!F:F)</f>
        <v>Memphis</v>
      </c>
      <c r="G213" t="str">
        <f>_xlfn.XLOOKUP($A213,'Agency List'!$A:$A,'Agency List'!G:G)</f>
        <v>TN</v>
      </c>
      <c r="H213" t="str">
        <f>_xlfn.XLOOKUP($A213,'Agency List'!$A:$A,'Agency List'!H:H)</f>
        <v>US</v>
      </c>
      <c r="I213" t="s">
        <v>146</v>
      </c>
      <c r="J213">
        <v>1</v>
      </c>
      <c r="K213" t="s">
        <v>717</v>
      </c>
      <c r="L213" t="s">
        <v>194</v>
      </c>
      <c r="M213" t="s">
        <v>154</v>
      </c>
      <c r="N213" t="s">
        <v>154</v>
      </c>
      <c r="O213">
        <v>0</v>
      </c>
      <c r="P213">
        <v>0</v>
      </c>
      <c r="Q213">
        <v>0</v>
      </c>
      <c r="R213">
        <v>0</v>
      </c>
      <c r="S213" t="s">
        <v>155</v>
      </c>
      <c r="AE213" t="s">
        <v>154</v>
      </c>
      <c r="AL213" t="s">
        <v>1085</v>
      </c>
      <c r="AM213" t="s">
        <v>899</v>
      </c>
      <c r="AN213">
        <v>0.5</v>
      </c>
      <c r="AO213">
        <v>0.5</v>
      </c>
      <c r="AP213" t="s">
        <v>154</v>
      </c>
      <c r="AQ213">
        <v>0.5</v>
      </c>
      <c r="AR213">
        <v>65</v>
      </c>
      <c r="AS213" t="s">
        <v>154</v>
      </c>
      <c r="AT213">
        <v>0</v>
      </c>
      <c r="AU213" t="s">
        <v>159</v>
      </c>
      <c r="AV213" t="s">
        <v>155</v>
      </c>
      <c r="AW213" t="s">
        <v>1089</v>
      </c>
      <c r="AX213">
        <v>1</v>
      </c>
      <c r="AY213" t="s">
        <v>239</v>
      </c>
      <c r="AZ213" t="s">
        <v>1090</v>
      </c>
      <c r="BA213">
        <v>1</v>
      </c>
      <c r="BB213" t="s">
        <v>724</v>
      </c>
      <c r="BC213" t="s">
        <v>1090</v>
      </c>
      <c r="BD213">
        <v>1</v>
      </c>
      <c r="BE213" t="s">
        <v>154</v>
      </c>
      <c r="BF213">
        <v>1</v>
      </c>
      <c r="BG213" t="s">
        <v>155</v>
      </c>
      <c r="BH213" t="s">
        <v>154</v>
      </c>
      <c r="BI213" t="s">
        <v>154</v>
      </c>
      <c r="BK213" t="s">
        <v>154</v>
      </c>
      <c r="BL213" t="s">
        <v>154</v>
      </c>
      <c r="BM213" t="s">
        <v>154</v>
      </c>
      <c r="BN213" t="s">
        <v>154</v>
      </c>
      <c r="BO213" t="s">
        <v>154</v>
      </c>
      <c r="BP213" t="s">
        <v>154</v>
      </c>
      <c r="BQ213" t="s">
        <v>154</v>
      </c>
      <c r="BW213">
        <v>2</v>
      </c>
      <c r="CE213" t="s">
        <v>154</v>
      </c>
      <c r="CF213" t="s">
        <v>154</v>
      </c>
      <c r="CG213" t="s">
        <v>154</v>
      </c>
      <c r="CH213" t="s">
        <v>154</v>
      </c>
      <c r="CI213" t="s">
        <v>154</v>
      </c>
      <c r="CJ213" t="s">
        <v>156</v>
      </c>
      <c r="CK213" t="s">
        <v>154</v>
      </c>
      <c r="CL213" t="s">
        <v>154</v>
      </c>
      <c r="CM213" t="s">
        <v>154</v>
      </c>
      <c r="CN213" t="s">
        <v>154</v>
      </c>
      <c r="CO213" t="s">
        <v>156</v>
      </c>
      <c r="CP213" t="s">
        <v>154</v>
      </c>
      <c r="CQ213" t="s">
        <v>162</v>
      </c>
      <c r="CR213" t="s">
        <v>156</v>
      </c>
      <c r="CS213" t="s">
        <v>156</v>
      </c>
      <c r="CT213" t="s">
        <v>154</v>
      </c>
      <c r="CU213" t="s">
        <v>156</v>
      </c>
      <c r="CV213" t="s">
        <v>156</v>
      </c>
      <c r="CW213" t="s">
        <v>154</v>
      </c>
      <c r="CX213" t="s">
        <v>156</v>
      </c>
      <c r="CY213" t="s">
        <v>156</v>
      </c>
      <c r="CZ213" t="s">
        <v>156</v>
      </c>
      <c r="DA213" t="s">
        <v>156</v>
      </c>
      <c r="DB213" t="s">
        <v>156</v>
      </c>
      <c r="DC213" t="s">
        <v>156</v>
      </c>
      <c r="DD213" t="s">
        <v>156</v>
      </c>
      <c r="DE213" t="s">
        <v>1088</v>
      </c>
      <c r="DF213" t="s">
        <v>154</v>
      </c>
      <c r="DG213" t="s">
        <v>154</v>
      </c>
      <c r="DH213" t="s">
        <v>154</v>
      </c>
      <c r="DI213" t="s">
        <v>156</v>
      </c>
      <c r="DJ213" t="s">
        <v>156</v>
      </c>
      <c r="DK213" t="s">
        <v>156</v>
      </c>
      <c r="DL213" t="s">
        <v>154</v>
      </c>
      <c r="DM213" t="s">
        <v>154</v>
      </c>
      <c r="DN213" t="s">
        <v>156</v>
      </c>
      <c r="DO213" t="s">
        <v>156</v>
      </c>
      <c r="DP213" t="s">
        <v>154</v>
      </c>
      <c r="DQ213" t="s">
        <v>154</v>
      </c>
      <c r="DR213" t="s">
        <v>154</v>
      </c>
      <c r="DS213" t="s">
        <v>154</v>
      </c>
      <c r="DT213" t="s">
        <v>154</v>
      </c>
      <c r="DU213" t="s">
        <v>154</v>
      </c>
      <c r="DV213" t="s">
        <v>156</v>
      </c>
      <c r="DW213" t="s">
        <v>156</v>
      </c>
      <c r="DX213" t="s">
        <v>154</v>
      </c>
      <c r="DZ213" t="s">
        <v>154</v>
      </c>
      <c r="EA213" t="s">
        <v>156</v>
      </c>
      <c r="EB213" t="s">
        <v>162</v>
      </c>
      <c r="EC213" t="s">
        <v>154</v>
      </c>
      <c r="EE213" t="s">
        <v>154</v>
      </c>
      <c r="EF213" t="s">
        <v>154</v>
      </c>
      <c r="EG213" t="s">
        <v>154</v>
      </c>
      <c r="EH213" t="b">
        <v>1</v>
      </c>
      <c r="EI213" t="s">
        <v>154</v>
      </c>
      <c r="EJ213" t="s">
        <v>156</v>
      </c>
      <c r="EK213" t="s">
        <v>156</v>
      </c>
      <c r="EL213" t="s">
        <v>156</v>
      </c>
      <c r="EO213" t="s">
        <v>155</v>
      </c>
      <c r="ET213" t="s">
        <v>154</v>
      </c>
      <c r="EU213" t="s">
        <v>154</v>
      </c>
      <c r="EV213" t="s">
        <v>154</v>
      </c>
      <c r="EW213" t="s">
        <v>154</v>
      </c>
      <c r="EZ213" t="s">
        <v>156</v>
      </c>
      <c r="FA213" t="s">
        <v>1091</v>
      </c>
      <c r="FB213" t="s">
        <v>1092</v>
      </c>
      <c r="FC213" t="s">
        <v>156</v>
      </c>
    </row>
    <row r="214" spans="1:159" x14ac:dyDescent="0.35">
      <c r="A214">
        <v>230</v>
      </c>
      <c r="B214" t="s">
        <v>156</v>
      </c>
      <c r="C214" t="s">
        <v>156</v>
      </c>
      <c r="D214" t="s">
        <v>247</v>
      </c>
      <c r="E214" t="str">
        <f>_xlfn.XLOOKUP($A214,'Agency List'!$A:$A,'Agency List'!E:E)</f>
        <v>Metropolitan Transit Authority</v>
      </c>
      <c r="F214" t="str">
        <f>_xlfn.XLOOKUP($A214,'Agency List'!$A:$A,'Agency List'!F:F)</f>
        <v>Nashville</v>
      </c>
      <c r="G214" t="str">
        <f>_xlfn.XLOOKUP($A214,'Agency List'!$A:$A,'Agency List'!G:G)</f>
        <v>TN</v>
      </c>
      <c r="H214" t="str">
        <f>_xlfn.XLOOKUP($A214,'Agency List'!$A:$A,'Agency List'!H:H)</f>
        <v>US</v>
      </c>
      <c r="I214" t="s">
        <v>146</v>
      </c>
      <c r="J214">
        <v>2</v>
      </c>
      <c r="K214" t="s">
        <v>279</v>
      </c>
      <c r="L214" t="s">
        <v>170</v>
      </c>
      <c r="M214" t="s">
        <v>152</v>
      </c>
      <c r="N214" t="s">
        <v>154</v>
      </c>
      <c r="O214">
        <v>0</v>
      </c>
      <c r="P214">
        <v>0</v>
      </c>
      <c r="Q214">
        <v>0</v>
      </c>
      <c r="R214">
        <v>0</v>
      </c>
      <c r="S214" t="s">
        <v>155</v>
      </c>
      <c r="AE214" t="s">
        <v>154</v>
      </c>
      <c r="AL214" t="s">
        <v>1096</v>
      </c>
      <c r="AM214" t="s">
        <v>1097</v>
      </c>
      <c r="AN214">
        <v>0</v>
      </c>
      <c r="AO214">
        <v>1</v>
      </c>
      <c r="AP214" t="s">
        <v>158</v>
      </c>
      <c r="AQ214">
        <v>1</v>
      </c>
      <c r="AR214">
        <v>65</v>
      </c>
      <c r="AS214" t="s">
        <v>158</v>
      </c>
      <c r="AT214">
        <v>0</v>
      </c>
      <c r="AU214" t="s">
        <v>172</v>
      </c>
      <c r="AV214" t="s">
        <v>155</v>
      </c>
      <c r="AW214" t="s">
        <v>158</v>
      </c>
      <c r="AX214">
        <v>1</v>
      </c>
      <c r="AY214" t="s">
        <v>1098</v>
      </c>
      <c r="AZ214" t="s">
        <v>158</v>
      </c>
      <c r="BA214">
        <v>1</v>
      </c>
      <c r="BB214" t="s">
        <v>1098</v>
      </c>
      <c r="BC214" t="s">
        <v>158</v>
      </c>
      <c r="BD214">
        <v>2</v>
      </c>
      <c r="BE214" t="s">
        <v>154</v>
      </c>
      <c r="BF214">
        <v>2</v>
      </c>
      <c r="BG214" t="s">
        <v>156</v>
      </c>
      <c r="BH214" t="s">
        <v>154</v>
      </c>
      <c r="BI214" t="s">
        <v>154</v>
      </c>
      <c r="BK214" t="s">
        <v>154</v>
      </c>
      <c r="BL214" t="s">
        <v>154</v>
      </c>
      <c r="BM214" t="s">
        <v>154</v>
      </c>
      <c r="BN214" t="s">
        <v>154</v>
      </c>
      <c r="BO214" t="s">
        <v>154</v>
      </c>
      <c r="BP214" t="s">
        <v>156</v>
      </c>
      <c r="BQ214" t="s">
        <v>154</v>
      </c>
      <c r="BS214">
        <v>65</v>
      </c>
      <c r="BU214">
        <v>20</v>
      </c>
      <c r="BW214">
        <v>4</v>
      </c>
      <c r="CB214">
        <v>40</v>
      </c>
      <c r="CC214">
        <v>4</v>
      </c>
      <c r="CE214" t="s">
        <v>154</v>
      </c>
      <c r="CF214" t="s">
        <v>154</v>
      </c>
      <c r="CG214" t="s">
        <v>154</v>
      </c>
      <c r="CH214" t="s">
        <v>154</v>
      </c>
      <c r="CI214" t="s">
        <v>154</v>
      </c>
      <c r="CJ214" t="s">
        <v>156</v>
      </c>
      <c r="CK214" t="s">
        <v>154</v>
      </c>
      <c r="CL214" t="s">
        <v>154</v>
      </c>
      <c r="CM214" t="s">
        <v>154</v>
      </c>
      <c r="CN214" t="s">
        <v>156</v>
      </c>
      <c r="CO214" t="s">
        <v>156</v>
      </c>
      <c r="CP214" t="s">
        <v>156</v>
      </c>
      <c r="CQ214" t="s">
        <v>162</v>
      </c>
      <c r="CR214" t="s">
        <v>156</v>
      </c>
      <c r="CS214" t="s">
        <v>156</v>
      </c>
      <c r="CT214" t="s">
        <v>156</v>
      </c>
      <c r="CU214" t="s">
        <v>156</v>
      </c>
      <c r="CV214" t="s">
        <v>156</v>
      </c>
      <c r="CW214" t="s">
        <v>156</v>
      </c>
      <c r="CX214" t="s">
        <v>156</v>
      </c>
      <c r="CY214" t="s">
        <v>154</v>
      </c>
      <c r="CZ214" t="s">
        <v>154</v>
      </c>
      <c r="DA214" t="s">
        <v>154</v>
      </c>
      <c r="DB214" t="s">
        <v>154</v>
      </c>
      <c r="DC214" t="s">
        <v>154</v>
      </c>
      <c r="DD214" t="s">
        <v>154</v>
      </c>
      <c r="DE214" t="s">
        <v>685</v>
      </c>
      <c r="DF214" t="s">
        <v>156</v>
      </c>
      <c r="DG214" t="s">
        <v>156</v>
      </c>
      <c r="DH214" t="s">
        <v>156</v>
      </c>
      <c r="DI214" t="s">
        <v>156</v>
      </c>
      <c r="DJ214" t="s">
        <v>156</v>
      </c>
      <c r="DK214" t="s">
        <v>156</v>
      </c>
      <c r="DL214" t="s">
        <v>1099</v>
      </c>
      <c r="DM214" t="s">
        <v>154</v>
      </c>
      <c r="DN214" t="s">
        <v>154</v>
      </c>
      <c r="DO214" t="s">
        <v>156</v>
      </c>
      <c r="DP214" t="s">
        <v>154</v>
      </c>
      <c r="DQ214" t="s">
        <v>154</v>
      </c>
      <c r="DR214" t="s">
        <v>154</v>
      </c>
      <c r="DS214" t="s">
        <v>154</v>
      </c>
      <c r="DT214" t="s">
        <v>154</v>
      </c>
      <c r="DU214" t="s">
        <v>156</v>
      </c>
      <c r="DV214" t="s">
        <v>156</v>
      </c>
      <c r="DW214" t="s">
        <v>156</v>
      </c>
      <c r="DX214" t="s">
        <v>154</v>
      </c>
      <c r="DY214">
        <v>71</v>
      </c>
      <c r="DZ214" t="s">
        <v>154</v>
      </c>
      <c r="EA214" t="s">
        <v>156</v>
      </c>
      <c r="EB214" t="s">
        <v>162</v>
      </c>
      <c r="EC214" t="s">
        <v>154</v>
      </c>
      <c r="EE214" t="s">
        <v>156</v>
      </c>
      <c r="EF214" t="s">
        <v>154</v>
      </c>
      <c r="EG214" t="s">
        <v>154</v>
      </c>
      <c r="EH214" t="b">
        <v>1</v>
      </c>
      <c r="EI214" t="s">
        <v>154</v>
      </c>
      <c r="EJ214" t="s">
        <v>154</v>
      </c>
      <c r="EK214" t="s">
        <v>156</v>
      </c>
      <c r="EL214" t="s">
        <v>156</v>
      </c>
      <c r="EO214" t="s">
        <v>155</v>
      </c>
      <c r="EP214">
        <v>27</v>
      </c>
      <c r="EQ214">
        <v>35</v>
      </c>
      <c r="ER214">
        <v>4</v>
      </c>
      <c r="ET214" t="s">
        <v>154</v>
      </c>
      <c r="EU214" t="s">
        <v>156</v>
      </c>
      <c r="EV214" t="s">
        <v>154</v>
      </c>
      <c r="EW214" t="s">
        <v>154</v>
      </c>
      <c r="EZ214" t="s">
        <v>156</v>
      </c>
      <c r="FA214" t="s">
        <v>946</v>
      </c>
      <c r="FB214" t="s">
        <v>1100</v>
      </c>
      <c r="FC214" t="s">
        <v>154</v>
      </c>
    </row>
    <row r="215" spans="1:159" x14ac:dyDescent="0.35">
      <c r="A215">
        <v>231</v>
      </c>
      <c r="B215" t="s">
        <v>155</v>
      </c>
      <c r="C215" t="s">
        <v>155</v>
      </c>
      <c r="D215" t="s">
        <v>255</v>
      </c>
      <c r="E215" t="str">
        <f>_xlfn.XLOOKUP($A215,'Agency List'!$A:$A,'Agency List'!E:E)</f>
        <v>CityLink Transit</v>
      </c>
      <c r="F215" t="str">
        <f>_xlfn.XLOOKUP($A215,'Agency List'!$A:$A,'Agency List'!F:F)</f>
        <v>Abilene</v>
      </c>
      <c r="G215" t="str">
        <f>_xlfn.XLOOKUP($A215,'Agency List'!$A:$A,'Agency List'!G:G)</f>
        <v>TX</v>
      </c>
      <c r="H215" t="str">
        <f>_xlfn.XLOOKUP($A215,'Agency List'!$A:$A,'Agency List'!H:H)</f>
        <v>US</v>
      </c>
      <c r="I215" t="s">
        <v>146</v>
      </c>
      <c r="J215">
        <v>1.25</v>
      </c>
      <c r="K215" t="s">
        <v>338</v>
      </c>
      <c r="L215" t="s">
        <v>278</v>
      </c>
      <c r="M215" t="s">
        <v>154</v>
      </c>
      <c r="N215" t="s">
        <v>154</v>
      </c>
      <c r="O215">
        <v>0</v>
      </c>
      <c r="P215">
        <v>0</v>
      </c>
      <c r="S215" t="s">
        <v>155</v>
      </c>
      <c r="AE215" t="s">
        <v>154</v>
      </c>
      <c r="AL215" t="s">
        <v>157</v>
      </c>
      <c r="AM215" t="s">
        <v>157</v>
      </c>
      <c r="AO215">
        <v>0.4</v>
      </c>
      <c r="AP215" t="s">
        <v>158</v>
      </c>
      <c r="AQ215">
        <v>0.4</v>
      </c>
      <c r="AR215">
        <v>65</v>
      </c>
      <c r="AS215" t="s">
        <v>158</v>
      </c>
      <c r="AT215">
        <v>0</v>
      </c>
      <c r="AU215" t="s">
        <v>159</v>
      </c>
      <c r="AV215" t="s">
        <v>155</v>
      </c>
      <c r="AW215" t="s">
        <v>158</v>
      </c>
      <c r="AX215">
        <v>0.75</v>
      </c>
      <c r="AY215" t="s">
        <v>291</v>
      </c>
      <c r="AZ215" t="s">
        <v>158</v>
      </c>
      <c r="BA215">
        <v>0.75</v>
      </c>
      <c r="BB215" t="s">
        <v>161</v>
      </c>
      <c r="BC215" t="s">
        <v>158</v>
      </c>
      <c r="BD215">
        <v>0.75</v>
      </c>
      <c r="BE215" t="s">
        <v>158</v>
      </c>
      <c r="BG215" t="s">
        <v>156</v>
      </c>
      <c r="BH215" t="s">
        <v>154</v>
      </c>
      <c r="BI215" t="s">
        <v>154</v>
      </c>
      <c r="BK215" t="s">
        <v>154</v>
      </c>
      <c r="BL215" t="s">
        <v>154</v>
      </c>
      <c r="BM215" t="s">
        <v>154</v>
      </c>
      <c r="BN215" t="s">
        <v>154</v>
      </c>
      <c r="BO215" t="s">
        <v>154</v>
      </c>
      <c r="BP215" t="s">
        <v>154</v>
      </c>
      <c r="BQ215" t="s">
        <v>154</v>
      </c>
      <c r="BR215">
        <v>450</v>
      </c>
      <c r="BS215">
        <v>38</v>
      </c>
      <c r="BU215">
        <v>12</v>
      </c>
      <c r="BX215">
        <v>1.25</v>
      </c>
      <c r="CE215" t="s">
        <v>154</v>
      </c>
      <c r="CF215" t="s">
        <v>154</v>
      </c>
      <c r="CG215" t="s">
        <v>154</v>
      </c>
      <c r="CH215" t="s">
        <v>154</v>
      </c>
      <c r="CI215" t="s">
        <v>154</v>
      </c>
      <c r="CJ215" t="s">
        <v>156</v>
      </c>
      <c r="CK215" t="s">
        <v>154</v>
      </c>
      <c r="CL215" t="s">
        <v>154</v>
      </c>
      <c r="CM215" t="s">
        <v>156</v>
      </c>
      <c r="CN215" t="s">
        <v>154</v>
      </c>
      <c r="CO215" t="s">
        <v>154</v>
      </c>
      <c r="CP215" t="s">
        <v>154</v>
      </c>
      <c r="CQ215" t="s">
        <v>162</v>
      </c>
      <c r="CR215" t="s">
        <v>156</v>
      </c>
      <c r="CS215" t="s">
        <v>154</v>
      </c>
      <c r="CT215" t="s">
        <v>156</v>
      </c>
      <c r="CU215" t="s">
        <v>154</v>
      </c>
      <c r="CV215" t="s">
        <v>154</v>
      </c>
      <c r="CW215" t="s">
        <v>154</v>
      </c>
      <c r="CX215" t="s">
        <v>154</v>
      </c>
      <c r="CY215" t="s">
        <v>156</v>
      </c>
      <c r="CZ215" t="s">
        <v>156</v>
      </c>
      <c r="DA215" t="s">
        <v>154</v>
      </c>
      <c r="DB215" t="s">
        <v>154</v>
      </c>
      <c r="DC215" t="s">
        <v>154</v>
      </c>
      <c r="DD215" t="s">
        <v>154</v>
      </c>
      <c r="DE215" t="s">
        <v>154</v>
      </c>
      <c r="DF215" t="s">
        <v>154</v>
      </c>
      <c r="DG215" t="s">
        <v>154</v>
      </c>
      <c r="DH215" t="s">
        <v>154</v>
      </c>
      <c r="DI215" t="s">
        <v>154</v>
      </c>
      <c r="DJ215" t="s">
        <v>154</v>
      </c>
      <c r="DK215" t="s">
        <v>154</v>
      </c>
      <c r="DL215" t="s">
        <v>154</v>
      </c>
      <c r="DM215" t="s">
        <v>154</v>
      </c>
      <c r="DN215" t="s">
        <v>154</v>
      </c>
      <c r="DO215" t="s">
        <v>156</v>
      </c>
      <c r="DP215" t="s">
        <v>154</v>
      </c>
      <c r="DQ215" t="s">
        <v>154</v>
      </c>
      <c r="DR215" t="s">
        <v>154</v>
      </c>
      <c r="DS215" t="s">
        <v>154</v>
      </c>
      <c r="DT215" t="s">
        <v>154</v>
      </c>
      <c r="DU215" t="s">
        <v>154</v>
      </c>
      <c r="DV215" t="s">
        <v>154</v>
      </c>
      <c r="DW215" t="s">
        <v>154</v>
      </c>
      <c r="DX215" t="s">
        <v>154</v>
      </c>
      <c r="DZ215" t="s">
        <v>154</v>
      </c>
      <c r="EA215" t="s">
        <v>156</v>
      </c>
      <c r="EB215" t="s">
        <v>162</v>
      </c>
      <c r="EC215" t="s">
        <v>154</v>
      </c>
      <c r="EE215" t="s">
        <v>154</v>
      </c>
      <c r="EF215" t="s">
        <v>154</v>
      </c>
      <c r="EG215" t="s">
        <v>154</v>
      </c>
      <c r="EH215" t="b">
        <v>0</v>
      </c>
      <c r="EI215" t="s">
        <v>154</v>
      </c>
      <c r="EJ215" t="s">
        <v>154</v>
      </c>
      <c r="EK215" t="s">
        <v>154</v>
      </c>
      <c r="EL215" t="s">
        <v>154</v>
      </c>
      <c r="EO215" t="s">
        <v>154</v>
      </c>
      <c r="ET215" t="s">
        <v>154</v>
      </c>
      <c r="EU215" t="s">
        <v>154</v>
      </c>
      <c r="EV215" t="s">
        <v>154</v>
      </c>
      <c r="EW215" t="s">
        <v>154</v>
      </c>
      <c r="EZ215" t="s">
        <v>154</v>
      </c>
      <c r="FA215" t="s">
        <v>154</v>
      </c>
      <c r="FB215" t="s">
        <v>154</v>
      </c>
      <c r="FC215" t="s">
        <v>154</v>
      </c>
    </row>
    <row r="216" spans="1:159" x14ac:dyDescent="0.35">
      <c r="A216">
        <v>233</v>
      </c>
      <c r="B216" t="s">
        <v>155</v>
      </c>
      <c r="C216" t="s">
        <v>156</v>
      </c>
      <c r="D216" t="s">
        <v>288</v>
      </c>
      <c r="E216" t="str">
        <f>_xlfn.XLOOKUP($A216,'Agency List'!$A:$A,'Agency List'!E:E)</f>
        <v>Capital Metropolitan Transportation Authority</v>
      </c>
      <c r="F216" t="str">
        <f>_xlfn.XLOOKUP($A216,'Agency List'!$A:$A,'Agency List'!F:F)</f>
        <v>Austin</v>
      </c>
      <c r="G216" t="str">
        <f>_xlfn.XLOOKUP($A216,'Agency List'!$A:$A,'Agency List'!G:G)</f>
        <v>TX</v>
      </c>
      <c r="H216" t="str">
        <f>_xlfn.XLOOKUP($A216,'Agency List'!$A:$A,'Agency List'!H:H)</f>
        <v>US</v>
      </c>
      <c r="I216" t="s">
        <v>146</v>
      </c>
      <c r="J216">
        <v>1.25</v>
      </c>
      <c r="K216" t="s">
        <v>169</v>
      </c>
      <c r="L216" t="s">
        <v>481</v>
      </c>
      <c r="M216" t="s">
        <v>154</v>
      </c>
      <c r="N216" t="s">
        <v>154</v>
      </c>
      <c r="S216" t="s">
        <v>155</v>
      </c>
      <c r="AA216">
        <v>0</v>
      </c>
      <c r="AB216">
        <v>0</v>
      </c>
      <c r="AE216" t="s">
        <v>154</v>
      </c>
      <c r="AL216" t="s">
        <v>157</v>
      </c>
      <c r="AM216" t="s">
        <v>157</v>
      </c>
      <c r="AO216">
        <v>0.6</v>
      </c>
      <c r="AP216" t="s">
        <v>158</v>
      </c>
      <c r="AQ216">
        <v>0.6</v>
      </c>
      <c r="AR216">
        <v>65</v>
      </c>
      <c r="AS216" t="s">
        <v>158</v>
      </c>
      <c r="AT216">
        <v>0</v>
      </c>
      <c r="AU216" t="s">
        <v>159</v>
      </c>
      <c r="AV216" t="s">
        <v>155</v>
      </c>
      <c r="AW216" t="s">
        <v>158</v>
      </c>
      <c r="AX216">
        <v>0</v>
      </c>
      <c r="AY216" t="s">
        <v>1108</v>
      </c>
      <c r="AZ216" t="s">
        <v>158</v>
      </c>
      <c r="BA216">
        <v>0</v>
      </c>
      <c r="BB216" t="s">
        <v>1108</v>
      </c>
      <c r="BC216" t="s">
        <v>158</v>
      </c>
      <c r="BE216" t="s">
        <v>154</v>
      </c>
      <c r="BG216" t="s">
        <v>156</v>
      </c>
      <c r="BH216" t="s">
        <v>154</v>
      </c>
      <c r="BI216" t="s">
        <v>154</v>
      </c>
      <c r="BK216" t="s">
        <v>154</v>
      </c>
      <c r="BL216" t="s">
        <v>154</v>
      </c>
      <c r="BM216" t="s">
        <v>154</v>
      </c>
      <c r="BN216" t="s">
        <v>154</v>
      </c>
      <c r="BO216" t="s">
        <v>154</v>
      </c>
      <c r="BP216" t="s">
        <v>154</v>
      </c>
      <c r="BQ216" t="s">
        <v>154</v>
      </c>
      <c r="BS216">
        <v>41.25</v>
      </c>
      <c r="BU216">
        <v>11.25</v>
      </c>
      <c r="BW216">
        <v>2.5</v>
      </c>
      <c r="CE216" t="s">
        <v>154</v>
      </c>
      <c r="CF216" t="s">
        <v>154</v>
      </c>
      <c r="CG216" t="s">
        <v>154</v>
      </c>
      <c r="CH216" t="s">
        <v>154</v>
      </c>
      <c r="CI216" t="s">
        <v>154</v>
      </c>
      <c r="CJ216" t="s">
        <v>156</v>
      </c>
      <c r="CK216" t="s">
        <v>154</v>
      </c>
      <c r="CL216" t="s">
        <v>154</v>
      </c>
      <c r="CM216" t="s">
        <v>154</v>
      </c>
      <c r="CN216" t="s">
        <v>156</v>
      </c>
      <c r="CO216" t="s">
        <v>156</v>
      </c>
      <c r="CP216" t="s">
        <v>154</v>
      </c>
      <c r="CQ216" t="s">
        <v>1109</v>
      </c>
      <c r="CR216" t="s">
        <v>156</v>
      </c>
      <c r="CS216" t="s">
        <v>156</v>
      </c>
      <c r="CT216" t="s">
        <v>156</v>
      </c>
      <c r="CU216" t="s">
        <v>156</v>
      </c>
      <c r="CV216" t="s">
        <v>154</v>
      </c>
      <c r="CW216" t="s">
        <v>156</v>
      </c>
      <c r="CX216" t="s">
        <v>156</v>
      </c>
      <c r="CY216" t="s">
        <v>156</v>
      </c>
      <c r="CZ216" t="s">
        <v>156</v>
      </c>
      <c r="DA216" t="s">
        <v>156</v>
      </c>
      <c r="DB216" t="s">
        <v>156</v>
      </c>
      <c r="DC216" t="s">
        <v>156</v>
      </c>
      <c r="DD216" t="s">
        <v>156</v>
      </c>
      <c r="DE216" t="s">
        <v>154</v>
      </c>
      <c r="DF216" t="s">
        <v>156</v>
      </c>
      <c r="DG216" t="s">
        <v>156</v>
      </c>
      <c r="DH216" t="s">
        <v>156</v>
      </c>
      <c r="DI216" t="s">
        <v>156</v>
      </c>
      <c r="DJ216" t="s">
        <v>156</v>
      </c>
      <c r="DK216" t="s">
        <v>156</v>
      </c>
      <c r="DL216" t="s">
        <v>154</v>
      </c>
      <c r="DM216" t="s">
        <v>154</v>
      </c>
      <c r="DN216" t="s">
        <v>154</v>
      </c>
      <c r="DO216" t="s">
        <v>156</v>
      </c>
      <c r="DP216" t="s">
        <v>154</v>
      </c>
      <c r="DQ216" t="s">
        <v>154</v>
      </c>
      <c r="DR216" t="s">
        <v>154</v>
      </c>
      <c r="DS216" t="s">
        <v>154</v>
      </c>
      <c r="DT216" t="s">
        <v>154</v>
      </c>
      <c r="DU216" t="s">
        <v>154</v>
      </c>
      <c r="DV216" t="s">
        <v>156</v>
      </c>
      <c r="DW216" t="s">
        <v>156</v>
      </c>
      <c r="DX216" t="s">
        <v>154</v>
      </c>
      <c r="DZ216" t="s">
        <v>154</v>
      </c>
      <c r="EA216" t="s">
        <v>156</v>
      </c>
      <c r="EB216" t="s">
        <v>188</v>
      </c>
      <c r="EC216" t="s">
        <v>189</v>
      </c>
      <c r="ED216">
        <v>20</v>
      </c>
      <c r="EE216" t="s">
        <v>156</v>
      </c>
      <c r="EF216" t="s">
        <v>154</v>
      </c>
      <c r="EG216" t="s">
        <v>1110</v>
      </c>
      <c r="EH216" t="b">
        <v>1</v>
      </c>
      <c r="EI216" t="s">
        <v>154</v>
      </c>
      <c r="EJ216" t="s">
        <v>154</v>
      </c>
      <c r="EK216" t="s">
        <v>156</v>
      </c>
      <c r="EL216" t="s">
        <v>156</v>
      </c>
      <c r="EO216" t="s">
        <v>155</v>
      </c>
      <c r="ET216" t="s">
        <v>154</v>
      </c>
      <c r="EU216" t="s">
        <v>154</v>
      </c>
      <c r="EV216" t="s">
        <v>154</v>
      </c>
      <c r="EW216" t="s">
        <v>154</v>
      </c>
      <c r="EZ216" t="s">
        <v>154</v>
      </c>
      <c r="FA216" t="s">
        <v>192</v>
      </c>
      <c r="FB216" t="s">
        <v>192</v>
      </c>
      <c r="FC216" t="s">
        <v>154</v>
      </c>
    </row>
    <row r="217" spans="1:159" x14ac:dyDescent="0.35">
      <c r="A217">
        <v>233</v>
      </c>
      <c r="B217" t="s">
        <v>155</v>
      </c>
      <c r="C217" t="s">
        <v>156</v>
      </c>
      <c r="D217" t="s">
        <v>288</v>
      </c>
      <c r="E217" t="str">
        <f>_xlfn.XLOOKUP($A217,'Agency List'!$A:$A,'Agency List'!E:E)</f>
        <v>Capital Metropolitan Transportation Authority</v>
      </c>
      <c r="F217" t="str">
        <f>_xlfn.XLOOKUP($A217,'Agency List'!$A:$A,'Agency List'!F:F)</f>
        <v>Austin</v>
      </c>
      <c r="G217" t="str">
        <f>_xlfn.XLOOKUP($A217,'Agency List'!$A:$A,'Agency List'!G:G)</f>
        <v>TX</v>
      </c>
      <c r="H217" t="str">
        <f>_xlfn.XLOOKUP($A217,'Agency List'!$A:$A,'Agency List'!H:H)</f>
        <v>US</v>
      </c>
      <c r="I217" t="s">
        <v>307</v>
      </c>
      <c r="J217">
        <v>3.5</v>
      </c>
      <c r="K217" t="s">
        <v>169</v>
      </c>
      <c r="L217" t="s">
        <v>481</v>
      </c>
      <c r="M217" t="s">
        <v>154</v>
      </c>
      <c r="N217" t="s">
        <v>154</v>
      </c>
      <c r="S217" t="s">
        <v>154</v>
      </c>
      <c r="AA217">
        <v>0</v>
      </c>
      <c r="AB217">
        <v>0</v>
      </c>
      <c r="AE217" t="s">
        <v>154</v>
      </c>
      <c r="AL217" t="s">
        <v>157</v>
      </c>
      <c r="AM217" t="s">
        <v>154</v>
      </c>
      <c r="AO217">
        <v>1.75</v>
      </c>
      <c r="AP217" t="s">
        <v>158</v>
      </c>
      <c r="AQ217">
        <v>1.75</v>
      </c>
      <c r="AR217">
        <v>65</v>
      </c>
      <c r="AS217" t="s">
        <v>158</v>
      </c>
      <c r="AT217">
        <v>0</v>
      </c>
      <c r="AU217" t="s">
        <v>159</v>
      </c>
      <c r="AV217" t="s">
        <v>155</v>
      </c>
      <c r="AW217" t="s">
        <v>158</v>
      </c>
      <c r="AX217">
        <v>0</v>
      </c>
      <c r="AY217" t="s">
        <v>1108</v>
      </c>
      <c r="AZ217" t="s">
        <v>158</v>
      </c>
      <c r="BA217">
        <v>0</v>
      </c>
      <c r="BB217" t="s">
        <v>1108</v>
      </c>
      <c r="BC217" t="s">
        <v>158</v>
      </c>
      <c r="BE217" t="s">
        <v>154</v>
      </c>
      <c r="BG217" t="s">
        <v>155</v>
      </c>
      <c r="BH217" t="s">
        <v>154</v>
      </c>
      <c r="BI217" t="s">
        <v>154</v>
      </c>
      <c r="BK217" t="s">
        <v>154</v>
      </c>
      <c r="BL217" t="s">
        <v>154</v>
      </c>
      <c r="BM217" t="s">
        <v>154</v>
      </c>
      <c r="BN217" t="s">
        <v>154</v>
      </c>
      <c r="BO217" t="s">
        <v>154</v>
      </c>
      <c r="BP217" t="s">
        <v>154</v>
      </c>
      <c r="BQ217" t="s">
        <v>154</v>
      </c>
      <c r="BS217">
        <v>96.25</v>
      </c>
      <c r="BU217">
        <v>27.5</v>
      </c>
      <c r="BW217">
        <v>7</v>
      </c>
      <c r="CE217" t="s">
        <v>154</v>
      </c>
      <c r="CF217" t="s">
        <v>154</v>
      </c>
      <c r="CG217" t="s">
        <v>154</v>
      </c>
      <c r="CH217" t="s">
        <v>154</v>
      </c>
      <c r="CI217" t="s">
        <v>154</v>
      </c>
      <c r="CJ217" t="s">
        <v>156</v>
      </c>
      <c r="CK217" t="s">
        <v>154</v>
      </c>
      <c r="CL217" t="s">
        <v>154</v>
      </c>
      <c r="CM217" t="s">
        <v>154</v>
      </c>
      <c r="CN217" t="s">
        <v>156</v>
      </c>
      <c r="CO217" t="s">
        <v>156</v>
      </c>
      <c r="CP217" t="s">
        <v>154</v>
      </c>
      <c r="CQ217" t="s">
        <v>1109</v>
      </c>
      <c r="CR217" t="s">
        <v>156</v>
      </c>
      <c r="CS217" t="s">
        <v>156</v>
      </c>
      <c r="CT217" t="s">
        <v>156</v>
      </c>
      <c r="CU217" t="s">
        <v>156</v>
      </c>
      <c r="CV217" t="s">
        <v>156</v>
      </c>
      <c r="CW217" t="s">
        <v>156</v>
      </c>
      <c r="CX217" t="s">
        <v>154</v>
      </c>
      <c r="CY217" t="s">
        <v>156</v>
      </c>
      <c r="CZ217" t="s">
        <v>156</v>
      </c>
      <c r="DA217" t="s">
        <v>156</v>
      </c>
      <c r="DB217" t="s">
        <v>156</v>
      </c>
      <c r="DC217" t="s">
        <v>156</v>
      </c>
      <c r="DD217" t="s">
        <v>156</v>
      </c>
      <c r="DE217" t="s">
        <v>154</v>
      </c>
      <c r="DF217" t="s">
        <v>156</v>
      </c>
      <c r="DG217" t="s">
        <v>156</v>
      </c>
      <c r="DH217" t="s">
        <v>156</v>
      </c>
      <c r="DI217" t="s">
        <v>156</v>
      </c>
      <c r="DJ217" t="s">
        <v>156</v>
      </c>
      <c r="DK217" t="s">
        <v>154</v>
      </c>
      <c r="DL217" t="s">
        <v>154</v>
      </c>
      <c r="DM217" t="s">
        <v>154</v>
      </c>
      <c r="DN217" t="s">
        <v>154</v>
      </c>
      <c r="DO217" t="s">
        <v>154</v>
      </c>
      <c r="DP217" t="s">
        <v>154</v>
      </c>
      <c r="DQ217" t="s">
        <v>154</v>
      </c>
      <c r="DR217" t="s">
        <v>154</v>
      </c>
      <c r="DS217" t="s">
        <v>154</v>
      </c>
      <c r="DT217" t="s">
        <v>156</v>
      </c>
      <c r="DU217" t="s">
        <v>154</v>
      </c>
      <c r="DV217" t="s">
        <v>154</v>
      </c>
      <c r="DW217" t="s">
        <v>154</v>
      </c>
      <c r="DX217" t="s">
        <v>154</v>
      </c>
      <c r="DZ217" t="s">
        <v>156</v>
      </c>
      <c r="EA217" t="s">
        <v>154</v>
      </c>
      <c r="EB217" t="s">
        <v>188</v>
      </c>
      <c r="EC217" t="s">
        <v>189</v>
      </c>
      <c r="ED217">
        <v>20</v>
      </c>
      <c r="EE217" t="s">
        <v>156</v>
      </c>
      <c r="EF217" t="s">
        <v>154</v>
      </c>
      <c r="EG217" t="s">
        <v>1111</v>
      </c>
      <c r="EH217" t="b">
        <v>0</v>
      </c>
      <c r="EI217" t="s">
        <v>154</v>
      </c>
      <c r="EJ217" t="s">
        <v>154</v>
      </c>
      <c r="EK217" t="s">
        <v>156</v>
      </c>
      <c r="EL217" t="s">
        <v>156</v>
      </c>
      <c r="EO217" t="s">
        <v>155</v>
      </c>
      <c r="ET217" t="s">
        <v>154</v>
      </c>
      <c r="EU217" t="s">
        <v>154</v>
      </c>
      <c r="EV217" t="s">
        <v>154</v>
      </c>
      <c r="EW217" t="s">
        <v>154</v>
      </c>
      <c r="EZ217" t="s">
        <v>154</v>
      </c>
      <c r="FA217" t="s">
        <v>192</v>
      </c>
      <c r="FB217" t="s">
        <v>192</v>
      </c>
      <c r="FC217" t="s">
        <v>154</v>
      </c>
    </row>
    <row r="218" spans="1:159" x14ac:dyDescent="0.35">
      <c r="A218">
        <v>233</v>
      </c>
      <c r="B218" t="s">
        <v>155</v>
      </c>
      <c r="C218" t="s">
        <v>156</v>
      </c>
      <c r="D218" t="s">
        <v>288</v>
      </c>
      <c r="E218" t="str">
        <f>_xlfn.XLOOKUP($A218,'Agency List'!$A:$A,'Agency List'!E:E)</f>
        <v>Capital Metropolitan Transportation Authority</v>
      </c>
      <c r="F218" t="str">
        <f>_xlfn.XLOOKUP($A218,'Agency List'!$A:$A,'Agency List'!F:F)</f>
        <v>Austin</v>
      </c>
      <c r="G218" t="str">
        <f>_xlfn.XLOOKUP($A218,'Agency List'!$A:$A,'Agency List'!G:G)</f>
        <v>TX</v>
      </c>
      <c r="H218" t="str">
        <f>_xlfn.XLOOKUP($A218,'Agency List'!$A:$A,'Agency List'!H:H)</f>
        <v>US</v>
      </c>
      <c r="I218" t="s">
        <v>193</v>
      </c>
      <c r="J218">
        <v>3.5</v>
      </c>
      <c r="K218" t="s">
        <v>169</v>
      </c>
      <c r="L218" t="s">
        <v>481</v>
      </c>
      <c r="M218" t="s">
        <v>154</v>
      </c>
      <c r="N218" t="s">
        <v>154</v>
      </c>
      <c r="S218" t="s">
        <v>154</v>
      </c>
      <c r="AA218">
        <v>0</v>
      </c>
      <c r="AB218">
        <v>0</v>
      </c>
      <c r="AE218" t="s">
        <v>154</v>
      </c>
      <c r="AL218" t="s">
        <v>157</v>
      </c>
      <c r="AM218" t="s">
        <v>154</v>
      </c>
      <c r="AO218">
        <v>1.75</v>
      </c>
      <c r="AP218" t="s">
        <v>158</v>
      </c>
      <c r="AQ218">
        <v>1.75</v>
      </c>
      <c r="AR218">
        <v>65</v>
      </c>
      <c r="AS218" t="s">
        <v>158</v>
      </c>
      <c r="AT218">
        <v>0</v>
      </c>
      <c r="AU218" t="s">
        <v>159</v>
      </c>
      <c r="AV218" t="s">
        <v>155</v>
      </c>
      <c r="AW218" t="s">
        <v>158</v>
      </c>
      <c r="AX218">
        <v>0</v>
      </c>
      <c r="AY218" t="s">
        <v>1108</v>
      </c>
      <c r="AZ218" t="s">
        <v>158</v>
      </c>
      <c r="BA218">
        <v>0</v>
      </c>
      <c r="BB218" t="s">
        <v>1108</v>
      </c>
      <c r="BC218" t="s">
        <v>158</v>
      </c>
      <c r="BE218" t="s">
        <v>154</v>
      </c>
      <c r="BG218" t="s">
        <v>155</v>
      </c>
      <c r="BH218" t="s">
        <v>154</v>
      </c>
      <c r="BI218" t="s">
        <v>154</v>
      </c>
      <c r="BK218" t="s">
        <v>154</v>
      </c>
      <c r="BL218" t="s">
        <v>154</v>
      </c>
      <c r="BM218" t="s">
        <v>154</v>
      </c>
      <c r="BN218" t="s">
        <v>154</v>
      </c>
      <c r="BO218" t="s">
        <v>154</v>
      </c>
      <c r="BP218" t="s">
        <v>154</v>
      </c>
      <c r="BQ218" t="s">
        <v>154</v>
      </c>
      <c r="BS218">
        <v>96.25</v>
      </c>
      <c r="BU218">
        <v>27.5</v>
      </c>
      <c r="BW218">
        <v>7</v>
      </c>
      <c r="CE218" t="s">
        <v>154</v>
      </c>
      <c r="CF218" t="s">
        <v>154</v>
      </c>
      <c r="CG218" t="s">
        <v>154</v>
      </c>
      <c r="CH218" t="s">
        <v>154</v>
      </c>
      <c r="CI218" t="s">
        <v>154</v>
      </c>
      <c r="CJ218" t="s">
        <v>156</v>
      </c>
      <c r="CK218" t="s">
        <v>154</v>
      </c>
      <c r="CL218" t="s">
        <v>154</v>
      </c>
      <c r="CM218" t="s">
        <v>154</v>
      </c>
      <c r="CN218" t="s">
        <v>156</v>
      </c>
      <c r="CO218" t="s">
        <v>156</v>
      </c>
      <c r="CP218" t="s">
        <v>154</v>
      </c>
      <c r="CQ218" t="s">
        <v>1109</v>
      </c>
      <c r="CR218" t="s">
        <v>156</v>
      </c>
      <c r="CS218" t="s">
        <v>156</v>
      </c>
      <c r="CT218" t="s">
        <v>156</v>
      </c>
      <c r="CU218" t="s">
        <v>156</v>
      </c>
      <c r="CV218" t="s">
        <v>156</v>
      </c>
      <c r="CW218" t="s">
        <v>156</v>
      </c>
      <c r="CX218" t="s">
        <v>156</v>
      </c>
      <c r="CY218" t="s">
        <v>156</v>
      </c>
      <c r="CZ218" t="s">
        <v>156</v>
      </c>
      <c r="DA218" t="s">
        <v>156</v>
      </c>
      <c r="DB218" t="s">
        <v>156</v>
      </c>
      <c r="DC218" t="s">
        <v>156</v>
      </c>
      <c r="DD218" t="s">
        <v>156</v>
      </c>
      <c r="DE218" t="s">
        <v>154</v>
      </c>
      <c r="DF218" t="s">
        <v>156</v>
      </c>
      <c r="DG218" t="s">
        <v>156</v>
      </c>
      <c r="DH218" t="s">
        <v>156</v>
      </c>
      <c r="DI218" t="s">
        <v>156</v>
      </c>
      <c r="DJ218" t="s">
        <v>156</v>
      </c>
      <c r="DK218" t="s">
        <v>154</v>
      </c>
      <c r="DL218" t="s">
        <v>154</v>
      </c>
      <c r="DM218" t="s">
        <v>154</v>
      </c>
      <c r="DN218" t="s">
        <v>154</v>
      </c>
      <c r="DO218" t="s">
        <v>156</v>
      </c>
      <c r="DP218" t="s">
        <v>154</v>
      </c>
      <c r="DQ218" t="s">
        <v>154</v>
      </c>
      <c r="DR218" t="s">
        <v>154</v>
      </c>
      <c r="DS218" t="s">
        <v>154</v>
      </c>
      <c r="DT218" t="s">
        <v>156</v>
      </c>
      <c r="DU218" t="s">
        <v>154</v>
      </c>
      <c r="DV218" t="s">
        <v>156</v>
      </c>
      <c r="DW218" t="s">
        <v>156</v>
      </c>
      <c r="DX218" t="s">
        <v>154</v>
      </c>
      <c r="DZ218" t="s">
        <v>154</v>
      </c>
      <c r="EA218" t="s">
        <v>156</v>
      </c>
      <c r="EB218" t="s">
        <v>188</v>
      </c>
      <c r="EC218" t="s">
        <v>189</v>
      </c>
      <c r="ED218">
        <v>20</v>
      </c>
      <c r="EE218" t="s">
        <v>156</v>
      </c>
      <c r="EF218" t="s">
        <v>154</v>
      </c>
      <c r="EG218" t="s">
        <v>154</v>
      </c>
      <c r="EH218" t="b">
        <v>0</v>
      </c>
      <c r="EI218" t="s">
        <v>154</v>
      </c>
      <c r="EJ218" t="s">
        <v>154</v>
      </c>
      <c r="EK218" t="s">
        <v>156</v>
      </c>
      <c r="EL218" t="s">
        <v>156</v>
      </c>
      <c r="EO218" t="s">
        <v>155</v>
      </c>
      <c r="ES218">
        <v>0</v>
      </c>
      <c r="ET218" t="s">
        <v>154</v>
      </c>
      <c r="EU218" t="s">
        <v>154</v>
      </c>
      <c r="EV218" t="s">
        <v>154</v>
      </c>
      <c r="EW218" t="s">
        <v>154</v>
      </c>
      <c r="EZ218" t="s">
        <v>154</v>
      </c>
      <c r="FA218" t="s">
        <v>192</v>
      </c>
      <c r="FB218" t="s">
        <v>192</v>
      </c>
      <c r="FC218" t="s">
        <v>154</v>
      </c>
    </row>
    <row r="219" spans="1:159" x14ac:dyDescent="0.35">
      <c r="A219">
        <v>234</v>
      </c>
      <c r="B219" t="s">
        <v>156</v>
      </c>
      <c r="C219" t="s">
        <v>156</v>
      </c>
      <c r="D219" t="s">
        <v>247</v>
      </c>
      <c r="E219" t="str">
        <f>_xlfn.XLOOKUP($A219,'Agency List'!$A:$A,'Agency List'!E:E)</f>
        <v>Brazos Transit District</v>
      </c>
      <c r="F219" t="str">
        <f>_xlfn.XLOOKUP($A219,'Agency List'!$A:$A,'Agency List'!F:F)</f>
        <v>Bryan</v>
      </c>
      <c r="G219" t="str">
        <f>_xlfn.XLOOKUP($A219,'Agency List'!$A:$A,'Agency List'!G:G)</f>
        <v>TX</v>
      </c>
      <c r="H219" t="str">
        <f>_xlfn.XLOOKUP($A219,'Agency List'!$A:$A,'Agency List'!H:H)</f>
        <v>US</v>
      </c>
      <c r="I219" t="s">
        <v>146</v>
      </c>
      <c r="J219">
        <v>1</v>
      </c>
      <c r="K219" t="s">
        <v>287</v>
      </c>
      <c r="L219" t="s">
        <v>170</v>
      </c>
      <c r="M219" t="s">
        <v>154</v>
      </c>
      <c r="N219" t="s">
        <v>154</v>
      </c>
      <c r="S219" t="s">
        <v>155</v>
      </c>
      <c r="AE219" t="s">
        <v>154</v>
      </c>
      <c r="AL219" t="s">
        <v>157</v>
      </c>
      <c r="AM219" t="s">
        <v>157</v>
      </c>
      <c r="AO219">
        <v>0.5</v>
      </c>
      <c r="AP219" t="s">
        <v>158</v>
      </c>
      <c r="AQ219">
        <v>0.5</v>
      </c>
      <c r="AR219">
        <v>65</v>
      </c>
      <c r="AS219" t="s">
        <v>158</v>
      </c>
      <c r="AT219">
        <v>0</v>
      </c>
      <c r="AU219" t="s">
        <v>451</v>
      </c>
      <c r="AV219" t="s">
        <v>155</v>
      </c>
      <c r="AW219" t="s">
        <v>158</v>
      </c>
      <c r="AX219">
        <v>0.5</v>
      </c>
      <c r="AY219" t="s">
        <v>239</v>
      </c>
      <c r="AZ219" t="s">
        <v>154</v>
      </c>
      <c r="BA219">
        <v>0.5</v>
      </c>
      <c r="BB219" t="s">
        <v>239</v>
      </c>
      <c r="BC219" t="s">
        <v>158</v>
      </c>
      <c r="BD219">
        <v>0</v>
      </c>
      <c r="BE219" t="s">
        <v>158</v>
      </c>
      <c r="BF219">
        <v>1</v>
      </c>
      <c r="BG219" t="s">
        <v>155</v>
      </c>
      <c r="BH219" t="s">
        <v>154</v>
      </c>
      <c r="BI219" t="s">
        <v>154</v>
      </c>
      <c r="BK219" t="s">
        <v>154</v>
      </c>
      <c r="BL219" t="s">
        <v>154</v>
      </c>
      <c r="BM219" t="s">
        <v>154</v>
      </c>
      <c r="BN219" t="s">
        <v>154</v>
      </c>
      <c r="BO219" t="s">
        <v>154</v>
      </c>
      <c r="BP219" t="s">
        <v>154</v>
      </c>
      <c r="BQ219" t="s">
        <v>154</v>
      </c>
      <c r="BS219">
        <v>45</v>
      </c>
      <c r="BU219">
        <v>15</v>
      </c>
      <c r="BW219">
        <v>3.5</v>
      </c>
      <c r="BX219">
        <v>1</v>
      </c>
      <c r="BY219">
        <v>2</v>
      </c>
      <c r="CE219" t="s">
        <v>154</v>
      </c>
      <c r="CF219" t="s">
        <v>154</v>
      </c>
      <c r="CG219" t="s">
        <v>154</v>
      </c>
      <c r="CH219" t="s">
        <v>154</v>
      </c>
      <c r="CI219" t="s">
        <v>154</v>
      </c>
      <c r="CJ219" t="s">
        <v>154</v>
      </c>
      <c r="CK219" t="s">
        <v>156</v>
      </c>
      <c r="CL219" t="s">
        <v>156</v>
      </c>
      <c r="CM219" t="s">
        <v>156</v>
      </c>
      <c r="CN219" t="s">
        <v>154</v>
      </c>
      <c r="CO219" t="s">
        <v>154</v>
      </c>
      <c r="CP219" t="s">
        <v>154</v>
      </c>
      <c r="CQ219" t="s">
        <v>162</v>
      </c>
      <c r="CR219" t="s">
        <v>156</v>
      </c>
      <c r="CS219" t="s">
        <v>154</v>
      </c>
      <c r="CT219" t="s">
        <v>156</v>
      </c>
      <c r="CU219" t="s">
        <v>156</v>
      </c>
      <c r="CV219" t="s">
        <v>154</v>
      </c>
      <c r="CW219" t="s">
        <v>154</v>
      </c>
      <c r="CX219" t="s">
        <v>154</v>
      </c>
      <c r="CY219" t="s">
        <v>156</v>
      </c>
      <c r="CZ219" t="s">
        <v>156</v>
      </c>
      <c r="DA219" t="s">
        <v>156</v>
      </c>
      <c r="DB219" t="s">
        <v>156</v>
      </c>
      <c r="DC219" t="s">
        <v>156</v>
      </c>
      <c r="DD219" t="s">
        <v>154</v>
      </c>
      <c r="DE219" t="s">
        <v>1114</v>
      </c>
      <c r="DF219" t="s">
        <v>154</v>
      </c>
      <c r="DG219" t="s">
        <v>154</v>
      </c>
      <c r="DH219" t="s">
        <v>156</v>
      </c>
      <c r="DI219" t="s">
        <v>154</v>
      </c>
      <c r="DJ219" t="s">
        <v>154</v>
      </c>
      <c r="DK219" t="s">
        <v>154</v>
      </c>
      <c r="DL219" t="s">
        <v>1115</v>
      </c>
      <c r="DM219" t="s">
        <v>154</v>
      </c>
      <c r="DN219" t="s">
        <v>156</v>
      </c>
      <c r="DO219" t="s">
        <v>154</v>
      </c>
      <c r="DP219" t="s">
        <v>154</v>
      </c>
      <c r="DQ219" t="s">
        <v>154</v>
      </c>
      <c r="DR219" t="s">
        <v>154</v>
      </c>
      <c r="DS219" t="s">
        <v>154</v>
      </c>
      <c r="DT219" t="s">
        <v>154</v>
      </c>
      <c r="DU219" t="s">
        <v>154</v>
      </c>
      <c r="DV219" t="s">
        <v>154</v>
      </c>
      <c r="DW219" t="s">
        <v>154</v>
      </c>
      <c r="DX219" t="s">
        <v>154</v>
      </c>
      <c r="DZ219" t="s">
        <v>154</v>
      </c>
      <c r="EA219" t="s">
        <v>156</v>
      </c>
      <c r="EB219" t="s">
        <v>162</v>
      </c>
      <c r="EC219" t="s">
        <v>154</v>
      </c>
      <c r="EE219" t="s">
        <v>154</v>
      </c>
      <c r="EF219" t="s">
        <v>154</v>
      </c>
      <c r="EG219" t="s">
        <v>154</v>
      </c>
      <c r="EH219" t="b">
        <v>1</v>
      </c>
      <c r="EI219" t="s">
        <v>154</v>
      </c>
      <c r="EJ219" t="s">
        <v>154</v>
      </c>
      <c r="EK219" t="s">
        <v>154</v>
      </c>
      <c r="EL219" t="s">
        <v>156</v>
      </c>
      <c r="EO219" t="s">
        <v>155</v>
      </c>
      <c r="ET219" t="s">
        <v>154</v>
      </c>
      <c r="EU219" t="s">
        <v>154</v>
      </c>
      <c r="EV219" t="s">
        <v>154</v>
      </c>
      <c r="EW219" t="s">
        <v>154</v>
      </c>
      <c r="EZ219" t="s">
        <v>154</v>
      </c>
      <c r="FA219" t="s">
        <v>192</v>
      </c>
      <c r="FB219" t="s">
        <v>192</v>
      </c>
      <c r="FC219" t="s">
        <v>154</v>
      </c>
    </row>
    <row r="220" spans="1:159" x14ac:dyDescent="0.35">
      <c r="A220">
        <v>235</v>
      </c>
      <c r="B220" t="s">
        <v>155</v>
      </c>
      <c r="C220" t="s">
        <v>156</v>
      </c>
      <c r="D220" t="s">
        <v>416</v>
      </c>
      <c r="E220" t="str">
        <f>_xlfn.XLOOKUP($A220,'Agency List'!$A:$A,'Agency List'!E:E)</f>
        <v>Citibus</v>
      </c>
      <c r="F220" t="str">
        <f>_xlfn.XLOOKUP($A220,'Agency List'!$A:$A,'Agency List'!F:F)</f>
        <v>Lubbock</v>
      </c>
      <c r="G220" t="str">
        <f>_xlfn.XLOOKUP($A220,'Agency List'!$A:$A,'Agency List'!G:G)</f>
        <v>TX</v>
      </c>
      <c r="H220" t="str">
        <f>_xlfn.XLOOKUP($A220,'Agency List'!$A:$A,'Agency List'!H:H)</f>
        <v>US</v>
      </c>
      <c r="I220" t="s">
        <v>146</v>
      </c>
      <c r="J220">
        <v>1</v>
      </c>
      <c r="K220" t="s">
        <v>152</v>
      </c>
      <c r="L220" t="s">
        <v>194</v>
      </c>
      <c r="M220" t="s">
        <v>154</v>
      </c>
      <c r="N220" t="s">
        <v>171</v>
      </c>
      <c r="S220" t="s">
        <v>155</v>
      </c>
      <c r="AE220" t="s">
        <v>154</v>
      </c>
      <c r="AH220">
        <v>0.5</v>
      </c>
      <c r="AK220">
        <v>0</v>
      </c>
      <c r="AL220" t="s">
        <v>1119</v>
      </c>
      <c r="AM220" t="s">
        <v>899</v>
      </c>
      <c r="AN220">
        <v>0</v>
      </c>
      <c r="AO220">
        <v>0</v>
      </c>
      <c r="AP220" t="s">
        <v>158</v>
      </c>
      <c r="AQ220">
        <v>1</v>
      </c>
      <c r="AR220">
        <v>65</v>
      </c>
      <c r="AS220" t="s">
        <v>158</v>
      </c>
      <c r="AT220">
        <v>0</v>
      </c>
      <c r="AU220" t="s">
        <v>159</v>
      </c>
      <c r="AV220" t="s">
        <v>155</v>
      </c>
      <c r="AW220" t="s">
        <v>158</v>
      </c>
      <c r="AX220">
        <v>1</v>
      </c>
      <c r="AY220" t="s">
        <v>239</v>
      </c>
      <c r="AZ220" t="s">
        <v>154</v>
      </c>
      <c r="BA220">
        <v>1</v>
      </c>
      <c r="BB220" t="s">
        <v>186</v>
      </c>
      <c r="BC220" t="s">
        <v>154</v>
      </c>
      <c r="BD220">
        <v>1</v>
      </c>
      <c r="BE220" t="s">
        <v>154</v>
      </c>
      <c r="BF220">
        <v>1</v>
      </c>
      <c r="BG220" t="s">
        <v>156</v>
      </c>
      <c r="BH220" t="s">
        <v>154</v>
      </c>
      <c r="BI220" t="s">
        <v>154</v>
      </c>
      <c r="BK220" t="s">
        <v>154</v>
      </c>
      <c r="BL220" t="s">
        <v>154</v>
      </c>
      <c r="BM220" t="s">
        <v>154</v>
      </c>
      <c r="BN220" t="s">
        <v>154</v>
      </c>
      <c r="BO220" t="s">
        <v>154</v>
      </c>
      <c r="BP220" t="s">
        <v>154</v>
      </c>
      <c r="BQ220" t="s">
        <v>154</v>
      </c>
      <c r="BS220">
        <v>30</v>
      </c>
      <c r="BU220">
        <v>10</v>
      </c>
      <c r="BW220">
        <v>2</v>
      </c>
      <c r="CE220" t="s">
        <v>154</v>
      </c>
      <c r="CF220" t="s">
        <v>154</v>
      </c>
      <c r="CG220" t="s">
        <v>154</v>
      </c>
      <c r="CH220" t="s">
        <v>154</v>
      </c>
      <c r="CI220" t="s">
        <v>154</v>
      </c>
      <c r="CJ220" t="s">
        <v>156</v>
      </c>
      <c r="CK220" t="s">
        <v>154</v>
      </c>
      <c r="CL220" t="s">
        <v>154</v>
      </c>
      <c r="CM220" t="s">
        <v>156</v>
      </c>
      <c r="CN220" t="s">
        <v>154</v>
      </c>
      <c r="CO220" t="s">
        <v>156</v>
      </c>
      <c r="CP220" t="s">
        <v>154</v>
      </c>
      <c r="CQ220" t="s">
        <v>162</v>
      </c>
      <c r="CR220" t="s">
        <v>154</v>
      </c>
      <c r="CS220" t="s">
        <v>156</v>
      </c>
      <c r="CT220" t="s">
        <v>156</v>
      </c>
      <c r="CU220" t="s">
        <v>154</v>
      </c>
      <c r="CV220" t="s">
        <v>156</v>
      </c>
      <c r="CW220" t="s">
        <v>154</v>
      </c>
      <c r="CX220" t="s">
        <v>156</v>
      </c>
      <c r="CY220" t="s">
        <v>156</v>
      </c>
      <c r="CZ220" t="s">
        <v>156</v>
      </c>
      <c r="DA220" t="s">
        <v>156</v>
      </c>
      <c r="DB220" t="s">
        <v>156</v>
      </c>
      <c r="DC220" t="s">
        <v>156</v>
      </c>
      <c r="DD220" t="s">
        <v>154</v>
      </c>
      <c r="DE220" t="s">
        <v>154</v>
      </c>
      <c r="DF220" t="s">
        <v>154</v>
      </c>
      <c r="DG220" t="s">
        <v>154</v>
      </c>
      <c r="DH220" t="s">
        <v>156</v>
      </c>
      <c r="DI220" t="s">
        <v>154</v>
      </c>
      <c r="DJ220" t="s">
        <v>154</v>
      </c>
      <c r="DK220" t="s">
        <v>154</v>
      </c>
      <c r="DL220" t="s">
        <v>154</v>
      </c>
      <c r="DM220" t="s">
        <v>154</v>
      </c>
      <c r="DN220" t="s">
        <v>154</v>
      </c>
      <c r="DO220" t="s">
        <v>156</v>
      </c>
      <c r="DP220" t="s">
        <v>154</v>
      </c>
      <c r="DQ220" t="s">
        <v>154</v>
      </c>
      <c r="DR220" t="s">
        <v>154</v>
      </c>
      <c r="DS220" t="s">
        <v>156</v>
      </c>
      <c r="DT220" t="s">
        <v>154</v>
      </c>
      <c r="DU220" t="s">
        <v>154</v>
      </c>
      <c r="DV220" t="s">
        <v>154</v>
      </c>
      <c r="DW220" t="s">
        <v>156</v>
      </c>
      <c r="DX220" t="s">
        <v>154</v>
      </c>
      <c r="DY220">
        <v>31</v>
      </c>
      <c r="DZ220" t="s">
        <v>154</v>
      </c>
      <c r="EA220" t="s">
        <v>156</v>
      </c>
      <c r="EB220" t="s">
        <v>188</v>
      </c>
      <c r="EC220" t="s">
        <v>189</v>
      </c>
      <c r="ED220">
        <v>47</v>
      </c>
      <c r="EE220" t="s">
        <v>154</v>
      </c>
      <c r="EF220" t="s">
        <v>154</v>
      </c>
      <c r="EG220" t="s">
        <v>154</v>
      </c>
      <c r="EH220" t="b">
        <v>1</v>
      </c>
      <c r="EI220" t="s">
        <v>154</v>
      </c>
      <c r="EJ220" t="s">
        <v>156</v>
      </c>
      <c r="EK220" t="s">
        <v>156</v>
      </c>
      <c r="EL220" t="s">
        <v>156</v>
      </c>
      <c r="EO220" t="s">
        <v>155</v>
      </c>
      <c r="ET220" t="s">
        <v>154</v>
      </c>
      <c r="EU220" t="s">
        <v>154</v>
      </c>
      <c r="EV220" t="s">
        <v>154</v>
      </c>
      <c r="EW220" t="s">
        <v>154</v>
      </c>
      <c r="EZ220" t="s">
        <v>156</v>
      </c>
      <c r="FA220" t="s">
        <v>1120</v>
      </c>
      <c r="FB220" t="s">
        <v>1092</v>
      </c>
      <c r="FC220" t="s">
        <v>156</v>
      </c>
    </row>
    <row r="221" spans="1:159" x14ac:dyDescent="0.35">
      <c r="A221">
        <v>236</v>
      </c>
      <c r="B221" t="s">
        <v>156</v>
      </c>
      <c r="C221" t="s">
        <v>156</v>
      </c>
      <c r="D221" t="s">
        <v>247</v>
      </c>
      <c r="E221" t="str">
        <f>_xlfn.XLOOKUP($A221,'Agency List'!$A:$A,'Agency List'!E:E)</f>
        <v>Trinity Metro</v>
      </c>
      <c r="F221" t="str">
        <f>_xlfn.XLOOKUP($A221,'Agency List'!$A:$A,'Agency List'!F:F)</f>
        <v>Fort Worth</v>
      </c>
      <c r="G221" t="str">
        <f>_xlfn.XLOOKUP($A221,'Agency List'!$A:$A,'Agency List'!G:G)</f>
        <v>TX</v>
      </c>
      <c r="H221" t="str">
        <f>_xlfn.XLOOKUP($A221,'Agency List'!$A:$A,'Agency List'!H:H)</f>
        <v>US</v>
      </c>
      <c r="I221" t="s">
        <v>146</v>
      </c>
      <c r="J221">
        <v>2</v>
      </c>
      <c r="K221" t="s">
        <v>152</v>
      </c>
      <c r="L221" t="s">
        <v>170</v>
      </c>
      <c r="M221" t="s">
        <v>154</v>
      </c>
      <c r="N221" t="s">
        <v>154</v>
      </c>
      <c r="S221" t="s">
        <v>156</v>
      </c>
      <c r="AE221" t="s">
        <v>154</v>
      </c>
      <c r="AF221">
        <v>0</v>
      </c>
      <c r="AH221">
        <v>1</v>
      </c>
      <c r="AL221" t="s">
        <v>157</v>
      </c>
      <c r="AM221" t="s">
        <v>157</v>
      </c>
      <c r="AO221">
        <v>1</v>
      </c>
      <c r="AP221" t="s">
        <v>158</v>
      </c>
      <c r="AQ221">
        <v>1</v>
      </c>
      <c r="AR221">
        <v>65</v>
      </c>
      <c r="AS221" t="s">
        <v>158</v>
      </c>
      <c r="AT221">
        <v>0</v>
      </c>
      <c r="AU221" t="s">
        <v>172</v>
      </c>
      <c r="AV221" t="s">
        <v>155</v>
      </c>
      <c r="AW221" t="s">
        <v>158</v>
      </c>
      <c r="AX221">
        <v>1</v>
      </c>
      <c r="AY221" t="s">
        <v>291</v>
      </c>
      <c r="AZ221" t="s">
        <v>158</v>
      </c>
      <c r="BA221">
        <v>1</v>
      </c>
      <c r="BB221" t="s">
        <v>1123</v>
      </c>
      <c r="BC221" t="s">
        <v>158</v>
      </c>
      <c r="BE221" t="s">
        <v>158</v>
      </c>
      <c r="BG221" t="s">
        <v>156</v>
      </c>
      <c r="BH221" t="s">
        <v>158</v>
      </c>
      <c r="BI221" t="s">
        <v>292</v>
      </c>
      <c r="BJ221">
        <v>1</v>
      </c>
      <c r="BK221" t="s">
        <v>154</v>
      </c>
      <c r="BL221" t="s">
        <v>154</v>
      </c>
      <c r="BM221" t="s">
        <v>158</v>
      </c>
      <c r="BN221" t="s">
        <v>156</v>
      </c>
      <c r="BO221" t="s">
        <v>154</v>
      </c>
      <c r="BP221" t="s">
        <v>154</v>
      </c>
      <c r="BQ221" t="s">
        <v>1124</v>
      </c>
      <c r="BU221">
        <v>18</v>
      </c>
      <c r="BW221">
        <v>4</v>
      </c>
      <c r="CE221" t="s">
        <v>154</v>
      </c>
      <c r="CF221" t="s">
        <v>154</v>
      </c>
      <c r="CG221" t="s">
        <v>154</v>
      </c>
      <c r="CH221" t="s">
        <v>154</v>
      </c>
      <c r="CI221" t="s">
        <v>154</v>
      </c>
      <c r="CJ221" t="s">
        <v>156</v>
      </c>
      <c r="CK221" t="s">
        <v>154</v>
      </c>
      <c r="CL221" t="s">
        <v>154</v>
      </c>
      <c r="CM221" t="s">
        <v>156</v>
      </c>
      <c r="CN221" t="s">
        <v>154</v>
      </c>
      <c r="CO221" t="s">
        <v>156</v>
      </c>
      <c r="CP221" t="s">
        <v>154</v>
      </c>
      <c r="CQ221" t="s">
        <v>162</v>
      </c>
      <c r="CR221" t="s">
        <v>156</v>
      </c>
      <c r="CS221" t="s">
        <v>156</v>
      </c>
      <c r="CT221" t="s">
        <v>156</v>
      </c>
      <c r="CU221" t="s">
        <v>156</v>
      </c>
      <c r="CV221" t="s">
        <v>156</v>
      </c>
      <c r="CW221" t="s">
        <v>156</v>
      </c>
      <c r="CX221" t="s">
        <v>156</v>
      </c>
      <c r="CY221" t="s">
        <v>156</v>
      </c>
      <c r="CZ221" t="s">
        <v>156</v>
      </c>
      <c r="DA221" t="s">
        <v>156</v>
      </c>
      <c r="DB221" t="s">
        <v>156</v>
      </c>
      <c r="DC221" t="s">
        <v>156</v>
      </c>
      <c r="DD221" t="s">
        <v>156</v>
      </c>
      <c r="DE221" t="s">
        <v>154</v>
      </c>
      <c r="DF221" t="s">
        <v>156</v>
      </c>
      <c r="DG221" t="s">
        <v>156</v>
      </c>
      <c r="DH221" t="s">
        <v>156</v>
      </c>
      <c r="DI221" t="s">
        <v>156</v>
      </c>
      <c r="DJ221" t="s">
        <v>156</v>
      </c>
      <c r="DK221" t="s">
        <v>156</v>
      </c>
      <c r="DL221" t="s">
        <v>163</v>
      </c>
      <c r="DM221" t="s">
        <v>164</v>
      </c>
      <c r="DN221" t="s">
        <v>154</v>
      </c>
      <c r="DO221" t="s">
        <v>156</v>
      </c>
      <c r="DP221" t="s">
        <v>154</v>
      </c>
      <c r="DQ221" t="s">
        <v>154</v>
      </c>
      <c r="DR221" t="s">
        <v>154</v>
      </c>
      <c r="DS221" t="s">
        <v>154</v>
      </c>
      <c r="DT221" t="s">
        <v>154</v>
      </c>
      <c r="DU221" t="s">
        <v>156</v>
      </c>
      <c r="DV221" t="s">
        <v>156</v>
      </c>
      <c r="DW221" t="s">
        <v>156</v>
      </c>
      <c r="DX221" t="s">
        <v>154</v>
      </c>
      <c r="DY221">
        <v>40</v>
      </c>
      <c r="DZ221" t="s">
        <v>154</v>
      </c>
      <c r="EA221" t="s">
        <v>156</v>
      </c>
      <c r="EB221" t="s">
        <v>188</v>
      </c>
      <c r="EC221" t="s">
        <v>189</v>
      </c>
      <c r="ED221">
        <v>15</v>
      </c>
      <c r="EE221" t="s">
        <v>156</v>
      </c>
      <c r="EF221" t="s">
        <v>154</v>
      </c>
      <c r="EG221" t="s">
        <v>154</v>
      </c>
      <c r="EH221" t="b">
        <v>0</v>
      </c>
      <c r="EI221" t="s">
        <v>154</v>
      </c>
      <c r="EJ221" t="s">
        <v>156</v>
      </c>
      <c r="EK221" t="s">
        <v>156</v>
      </c>
      <c r="EL221" t="s">
        <v>156</v>
      </c>
      <c r="EO221" t="s">
        <v>155</v>
      </c>
      <c r="ET221" t="s">
        <v>154</v>
      </c>
      <c r="EU221" t="s">
        <v>154</v>
      </c>
      <c r="EV221" t="s">
        <v>154</v>
      </c>
      <c r="EW221" t="s">
        <v>154</v>
      </c>
      <c r="EZ221" t="s">
        <v>154</v>
      </c>
      <c r="FA221" t="s">
        <v>192</v>
      </c>
      <c r="FB221" t="s">
        <v>192</v>
      </c>
      <c r="FC221" t="s">
        <v>154</v>
      </c>
    </row>
    <row r="222" spans="1:159" x14ac:dyDescent="0.35">
      <c r="A222">
        <v>236</v>
      </c>
      <c r="B222" t="s">
        <v>156</v>
      </c>
      <c r="C222" t="s">
        <v>156</v>
      </c>
      <c r="D222" t="s">
        <v>247</v>
      </c>
      <c r="E222" t="str">
        <f>_xlfn.XLOOKUP($A222,'Agency List'!$A:$A,'Agency List'!E:E)</f>
        <v>Trinity Metro</v>
      </c>
      <c r="F222" t="str">
        <f>_xlfn.XLOOKUP($A222,'Agency List'!$A:$A,'Agency List'!F:F)</f>
        <v>Fort Worth</v>
      </c>
      <c r="G222" t="str">
        <f>_xlfn.XLOOKUP($A222,'Agency List'!$A:$A,'Agency List'!G:G)</f>
        <v>TX</v>
      </c>
      <c r="H222" t="str">
        <f>_xlfn.XLOOKUP($A222,'Agency List'!$A:$A,'Agency List'!H:H)</f>
        <v>US</v>
      </c>
      <c r="I222" t="s">
        <v>298</v>
      </c>
      <c r="J222">
        <v>2</v>
      </c>
      <c r="K222" t="s">
        <v>279</v>
      </c>
      <c r="L222" t="s">
        <v>416</v>
      </c>
      <c r="M222" t="s">
        <v>154</v>
      </c>
      <c r="N222" t="s">
        <v>154</v>
      </c>
      <c r="S222" t="s">
        <v>156</v>
      </c>
      <c r="AE222" t="s">
        <v>154</v>
      </c>
      <c r="AH222">
        <v>1</v>
      </c>
      <c r="AL222" t="s">
        <v>157</v>
      </c>
      <c r="AM222" t="s">
        <v>157</v>
      </c>
      <c r="AO222">
        <v>1</v>
      </c>
      <c r="AP222" t="s">
        <v>158</v>
      </c>
      <c r="AQ222">
        <v>1</v>
      </c>
      <c r="AR222">
        <v>65</v>
      </c>
      <c r="AS222" t="s">
        <v>158</v>
      </c>
      <c r="AT222">
        <v>0</v>
      </c>
      <c r="AU222" t="s">
        <v>172</v>
      </c>
      <c r="AV222" t="s">
        <v>155</v>
      </c>
      <c r="AW222" t="s">
        <v>158</v>
      </c>
      <c r="AX222">
        <v>1</v>
      </c>
      <c r="AY222" t="s">
        <v>291</v>
      </c>
      <c r="AZ222" t="s">
        <v>158</v>
      </c>
      <c r="BA222">
        <v>1</v>
      </c>
      <c r="BB222" t="s">
        <v>1123</v>
      </c>
      <c r="BC222" t="s">
        <v>158</v>
      </c>
      <c r="BE222" t="s">
        <v>158</v>
      </c>
      <c r="BG222" t="s">
        <v>156</v>
      </c>
      <c r="BH222" t="s">
        <v>158</v>
      </c>
      <c r="BI222" t="s">
        <v>292</v>
      </c>
      <c r="BJ222">
        <v>1</v>
      </c>
      <c r="BK222" t="s">
        <v>154</v>
      </c>
      <c r="BL222" t="s">
        <v>154</v>
      </c>
      <c r="BM222" t="s">
        <v>158</v>
      </c>
      <c r="BN222" t="s">
        <v>156</v>
      </c>
      <c r="BO222" t="s">
        <v>154</v>
      </c>
      <c r="BP222" t="s">
        <v>154</v>
      </c>
      <c r="BQ222" t="s">
        <v>1124</v>
      </c>
      <c r="BU222">
        <v>18</v>
      </c>
      <c r="BW222">
        <v>4</v>
      </c>
      <c r="CE222" t="s">
        <v>154</v>
      </c>
      <c r="CF222" t="s">
        <v>154</v>
      </c>
      <c r="CG222" t="s">
        <v>154</v>
      </c>
      <c r="CH222" t="s">
        <v>154</v>
      </c>
      <c r="CI222" t="s">
        <v>154</v>
      </c>
      <c r="CJ222" t="s">
        <v>156</v>
      </c>
      <c r="CK222" t="s">
        <v>154</v>
      </c>
      <c r="CL222" t="s">
        <v>154</v>
      </c>
      <c r="CM222" t="s">
        <v>156</v>
      </c>
      <c r="CN222" t="s">
        <v>154</v>
      </c>
      <c r="CO222" t="s">
        <v>156</v>
      </c>
      <c r="CP222" t="s">
        <v>154</v>
      </c>
      <c r="CQ222" t="s">
        <v>162</v>
      </c>
      <c r="CR222" t="s">
        <v>156</v>
      </c>
      <c r="CS222" t="s">
        <v>156</v>
      </c>
      <c r="CT222" t="s">
        <v>156</v>
      </c>
      <c r="CU222" t="s">
        <v>156</v>
      </c>
      <c r="CV222" t="s">
        <v>156</v>
      </c>
      <c r="CW222" t="s">
        <v>156</v>
      </c>
      <c r="CX222" t="s">
        <v>156</v>
      </c>
      <c r="CY222" t="s">
        <v>156</v>
      </c>
      <c r="CZ222" t="s">
        <v>156</v>
      </c>
      <c r="DA222" t="s">
        <v>156</v>
      </c>
      <c r="DB222" t="s">
        <v>156</v>
      </c>
      <c r="DC222" t="s">
        <v>156</v>
      </c>
      <c r="DD222" t="s">
        <v>156</v>
      </c>
      <c r="DE222" t="s">
        <v>154</v>
      </c>
      <c r="DF222" t="s">
        <v>156</v>
      </c>
      <c r="DG222" t="s">
        <v>156</v>
      </c>
      <c r="DH222" t="s">
        <v>156</v>
      </c>
      <c r="DI222" t="s">
        <v>156</v>
      </c>
      <c r="DJ222" t="s">
        <v>156</v>
      </c>
      <c r="DK222" t="s">
        <v>156</v>
      </c>
      <c r="DL222" t="s">
        <v>1125</v>
      </c>
      <c r="DM222" t="s">
        <v>164</v>
      </c>
      <c r="DN222" t="s">
        <v>154</v>
      </c>
      <c r="DO222" t="s">
        <v>156</v>
      </c>
      <c r="DP222" t="s">
        <v>154</v>
      </c>
      <c r="DQ222" t="s">
        <v>154</v>
      </c>
      <c r="DR222" t="s">
        <v>154</v>
      </c>
      <c r="DS222" t="s">
        <v>154</v>
      </c>
      <c r="DT222" t="s">
        <v>154</v>
      </c>
      <c r="DU222" t="s">
        <v>156</v>
      </c>
      <c r="DV222" t="s">
        <v>156</v>
      </c>
      <c r="DW222" t="s">
        <v>154</v>
      </c>
      <c r="DX222" t="s">
        <v>154</v>
      </c>
      <c r="DY222">
        <v>95</v>
      </c>
      <c r="DZ222" t="s">
        <v>156</v>
      </c>
      <c r="EA222" t="s">
        <v>154</v>
      </c>
      <c r="EB222" t="s">
        <v>188</v>
      </c>
      <c r="EC222" t="s">
        <v>189</v>
      </c>
      <c r="ED222">
        <v>23</v>
      </c>
      <c r="EE222" t="s">
        <v>154</v>
      </c>
      <c r="EF222" t="s">
        <v>154</v>
      </c>
      <c r="EG222" t="s">
        <v>154</v>
      </c>
      <c r="EH222" t="b">
        <v>0</v>
      </c>
      <c r="EI222" t="s">
        <v>154</v>
      </c>
      <c r="EJ222" t="s">
        <v>154</v>
      </c>
      <c r="EK222" t="s">
        <v>156</v>
      </c>
      <c r="EL222" t="s">
        <v>156</v>
      </c>
      <c r="EO222" t="s">
        <v>155</v>
      </c>
      <c r="ET222" t="s">
        <v>154</v>
      </c>
      <c r="EU222" t="s">
        <v>154</v>
      </c>
      <c r="EV222" t="s">
        <v>154</v>
      </c>
      <c r="EW222" t="s">
        <v>154</v>
      </c>
      <c r="EZ222" t="s">
        <v>154</v>
      </c>
      <c r="FA222" t="s">
        <v>192</v>
      </c>
      <c r="FB222" t="s">
        <v>192</v>
      </c>
      <c r="FC222" t="s">
        <v>154</v>
      </c>
    </row>
    <row r="223" spans="1:159" x14ac:dyDescent="0.35">
      <c r="A223">
        <v>237</v>
      </c>
      <c r="B223" t="s">
        <v>156</v>
      </c>
      <c r="C223" t="s">
        <v>156</v>
      </c>
      <c r="D223" t="s">
        <v>247</v>
      </c>
      <c r="E223" t="str">
        <f>_xlfn.XLOOKUP($A223,'Agency List'!$A:$A,'Agency List'!E:E)</f>
        <v>Corpus Christi Regional Transportation Authority</v>
      </c>
      <c r="F223" t="str">
        <f>_xlfn.XLOOKUP($A223,'Agency List'!$A:$A,'Agency List'!F:F)</f>
        <v>Corpus Christi</v>
      </c>
      <c r="G223" t="str">
        <f>_xlfn.XLOOKUP($A223,'Agency List'!$A:$A,'Agency List'!G:G)</f>
        <v>TX</v>
      </c>
      <c r="H223" t="str">
        <f>_xlfn.XLOOKUP($A223,'Agency List'!$A:$A,'Agency List'!H:H)</f>
        <v>US</v>
      </c>
      <c r="I223" t="s">
        <v>244</v>
      </c>
      <c r="J223">
        <v>0</v>
      </c>
      <c r="K223" t="s">
        <v>207</v>
      </c>
      <c r="L223" t="s">
        <v>581</v>
      </c>
      <c r="M223" t="s">
        <v>154</v>
      </c>
      <c r="N223" t="s">
        <v>154</v>
      </c>
      <c r="S223" t="s">
        <v>157</v>
      </c>
      <c r="AE223" t="s">
        <v>154</v>
      </c>
      <c r="AL223" t="s">
        <v>157</v>
      </c>
      <c r="AM223" t="s">
        <v>157</v>
      </c>
      <c r="AO223">
        <v>0</v>
      </c>
      <c r="AP223" t="s">
        <v>158</v>
      </c>
      <c r="AQ223">
        <v>0</v>
      </c>
      <c r="AR223">
        <v>60</v>
      </c>
      <c r="AS223" t="s">
        <v>158</v>
      </c>
      <c r="AT223">
        <v>0</v>
      </c>
      <c r="AU223" t="s">
        <v>159</v>
      </c>
      <c r="AV223" t="s">
        <v>155</v>
      </c>
      <c r="AW223" t="s">
        <v>158</v>
      </c>
      <c r="AX223">
        <v>0</v>
      </c>
      <c r="AY223" t="s">
        <v>154</v>
      </c>
      <c r="AZ223" t="s">
        <v>154</v>
      </c>
      <c r="BA223">
        <v>0</v>
      </c>
      <c r="BB223" t="s">
        <v>161</v>
      </c>
      <c r="BC223" t="s">
        <v>158</v>
      </c>
      <c r="BD223">
        <v>0</v>
      </c>
      <c r="BE223" t="s">
        <v>158</v>
      </c>
      <c r="BF223">
        <v>0</v>
      </c>
      <c r="BG223" t="s">
        <v>155</v>
      </c>
      <c r="BH223" t="s">
        <v>154</v>
      </c>
      <c r="BI223" t="s">
        <v>154</v>
      </c>
      <c r="BK223" t="s">
        <v>154</v>
      </c>
      <c r="BL223" t="s">
        <v>154</v>
      </c>
      <c r="BM223" t="s">
        <v>154</v>
      </c>
      <c r="BN223" t="s">
        <v>154</v>
      </c>
      <c r="BO223" t="s">
        <v>154</v>
      </c>
      <c r="BP223" t="s">
        <v>154</v>
      </c>
      <c r="BQ223" t="s">
        <v>154</v>
      </c>
      <c r="BY223">
        <v>3</v>
      </c>
      <c r="CE223" t="s">
        <v>154</v>
      </c>
      <c r="CF223" t="s">
        <v>154</v>
      </c>
      <c r="CG223" t="s">
        <v>154</v>
      </c>
      <c r="CH223" t="s">
        <v>154</v>
      </c>
      <c r="CI223" t="s">
        <v>154</v>
      </c>
      <c r="CJ223" t="s">
        <v>154</v>
      </c>
      <c r="CK223" t="s">
        <v>154</v>
      </c>
      <c r="CL223" t="s">
        <v>154</v>
      </c>
      <c r="CM223" t="s">
        <v>154</v>
      </c>
      <c r="CN223" t="s">
        <v>154</v>
      </c>
      <c r="CO223" t="s">
        <v>154</v>
      </c>
      <c r="CP223" t="s">
        <v>154</v>
      </c>
      <c r="CQ223" t="s">
        <v>162</v>
      </c>
      <c r="CR223" t="s">
        <v>154</v>
      </c>
      <c r="CS223" t="s">
        <v>154</v>
      </c>
      <c r="CT223" t="s">
        <v>154</v>
      </c>
      <c r="CU223" t="s">
        <v>154</v>
      </c>
      <c r="CV223" t="s">
        <v>154</v>
      </c>
      <c r="CW223" t="s">
        <v>154</v>
      </c>
      <c r="CX223" t="s">
        <v>154</v>
      </c>
      <c r="CY223" t="s">
        <v>154</v>
      </c>
      <c r="CZ223" t="s">
        <v>154</v>
      </c>
      <c r="DA223" t="s">
        <v>154</v>
      </c>
      <c r="DB223" t="s">
        <v>154</v>
      </c>
      <c r="DC223" t="s">
        <v>154</v>
      </c>
      <c r="DD223" t="s">
        <v>154</v>
      </c>
      <c r="DE223" t="s">
        <v>154</v>
      </c>
      <c r="DF223" t="s">
        <v>154</v>
      </c>
      <c r="DG223" t="s">
        <v>154</v>
      </c>
      <c r="DH223" t="s">
        <v>154</v>
      </c>
      <c r="DI223" t="s">
        <v>154</v>
      </c>
      <c r="DJ223" t="s">
        <v>154</v>
      </c>
      <c r="DK223" t="s">
        <v>154</v>
      </c>
      <c r="DL223" t="s">
        <v>154</v>
      </c>
      <c r="DM223" t="s">
        <v>154</v>
      </c>
      <c r="DN223" t="s">
        <v>154</v>
      </c>
      <c r="DO223" t="s">
        <v>154</v>
      </c>
      <c r="DP223" t="s">
        <v>154</v>
      </c>
      <c r="DQ223" t="s">
        <v>154</v>
      </c>
      <c r="DR223" t="s">
        <v>154</v>
      </c>
      <c r="DS223" t="s">
        <v>154</v>
      </c>
      <c r="DT223" t="s">
        <v>154</v>
      </c>
      <c r="DU223" t="s">
        <v>154</v>
      </c>
      <c r="DV223" t="s">
        <v>154</v>
      </c>
      <c r="DW223" t="s">
        <v>154</v>
      </c>
      <c r="DX223" t="s">
        <v>1129</v>
      </c>
      <c r="DZ223" t="s">
        <v>154</v>
      </c>
      <c r="EA223" t="s">
        <v>154</v>
      </c>
      <c r="EB223" t="s">
        <v>162</v>
      </c>
      <c r="EC223" t="s">
        <v>154</v>
      </c>
      <c r="EE223" t="s">
        <v>154</v>
      </c>
      <c r="EF223" t="s">
        <v>154</v>
      </c>
      <c r="EG223" t="s">
        <v>1130</v>
      </c>
      <c r="EH223" t="b">
        <v>0</v>
      </c>
      <c r="EI223" t="s">
        <v>154</v>
      </c>
      <c r="EJ223" t="s">
        <v>154</v>
      </c>
      <c r="EK223" t="s">
        <v>154</v>
      </c>
      <c r="EL223" t="s">
        <v>154</v>
      </c>
      <c r="EO223" t="s">
        <v>155</v>
      </c>
      <c r="ET223" t="s">
        <v>154</v>
      </c>
      <c r="EU223" t="s">
        <v>154</v>
      </c>
      <c r="EV223" t="s">
        <v>154</v>
      </c>
      <c r="EW223" t="s">
        <v>154</v>
      </c>
      <c r="EZ223" t="s">
        <v>154</v>
      </c>
      <c r="FA223" t="s">
        <v>192</v>
      </c>
      <c r="FB223" t="s">
        <v>192</v>
      </c>
      <c r="FC223" t="s">
        <v>154</v>
      </c>
    </row>
    <row r="224" spans="1:159" x14ac:dyDescent="0.35">
      <c r="A224">
        <v>237</v>
      </c>
      <c r="B224" t="s">
        <v>156</v>
      </c>
      <c r="C224" t="s">
        <v>156</v>
      </c>
      <c r="D224" t="s">
        <v>247</v>
      </c>
      <c r="E224" t="str">
        <f>_xlfn.XLOOKUP($A224,'Agency List'!$A:$A,'Agency List'!E:E)</f>
        <v>Corpus Christi Regional Transportation Authority</v>
      </c>
      <c r="F224" t="str">
        <f>_xlfn.XLOOKUP($A224,'Agency List'!$A:$A,'Agency List'!F:F)</f>
        <v>Corpus Christi</v>
      </c>
      <c r="G224" t="str">
        <f>_xlfn.XLOOKUP($A224,'Agency List'!$A:$A,'Agency List'!G:G)</f>
        <v>TX</v>
      </c>
      <c r="H224" t="str">
        <f>_xlfn.XLOOKUP($A224,'Agency List'!$A:$A,'Agency List'!H:H)</f>
        <v>US</v>
      </c>
      <c r="I224" t="s">
        <v>146</v>
      </c>
      <c r="J224">
        <v>0.75</v>
      </c>
      <c r="K224" t="s">
        <v>152</v>
      </c>
      <c r="L224" t="s">
        <v>1032</v>
      </c>
      <c r="M224" t="s">
        <v>154</v>
      </c>
      <c r="N224" t="s">
        <v>154</v>
      </c>
      <c r="O224">
        <v>0</v>
      </c>
      <c r="P224">
        <v>0</v>
      </c>
      <c r="Q224">
        <v>0.5</v>
      </c>
      <c r="R224">
        <v>0.5</v>
      </c>
      <c r="S224" t="s">
        <v>155</v>
      </c>
      <c r="X224">
        <v>0.5</v>
      </c>
      <c r="Y224">
        <v>0.5</v>
      </c>
      <c r="AE224" t="s">
        <v>154</v>
      </c>
      <c r="AK224">
        <v>0</v>
      </c>
      <c r="AL224" t="s">
        <v>1131</v>
      </c>
      <c r="AM224" t="s">
        <v>157</v>
      </c>
      <c r="AN224">
        <v>0.25</v>
      </c>
      <c r="AO224">
        <v>0.1</v>
      </c>
      <c r="AP224" t="s">
        <v>1132</v>
      </c>
      <c r="AQ224">
        <v>0.25</v>
      </c>
      <c r="AR224">
        <v>60</v>
      </c>
      <c r="AS224" t="s">
        <v>1132</v>
      </c>
      <c r="AT224">
        <v>0</v>
      </c>
      <c r="AU224" t="s">
        <v>159</v>
      </c>
      <c r="AV224" t="s">
        <v>155</v>
      </c>
      <c r="AW224" t="s">
        <v>158</v>
      </c>
      <c r="AX224">
        <v>0</v>
      </c>
      <c r="AY224" t="s">
        <v>1054</v>
      </c>
      <c r="AZ224" t="s">
        <v>158</v>
      </c>
      <c r="BA224">
        <v>0</v>
      </c>
      <c r="BB224" t="s">
        <v>161</v>
      </c>
      <c r="BC224" t="s">
        <v>158</v>
      </c>
      <c r="BD224">
        <v>0</v>
      </c>
      <c r="BE224" t="s">
        <v>158</v>
      </c>
      <c r="BF224">
        <v>0.75</v>
      </c>
      <c r="BG224" t="s">
        <v>155</v>
      </c>
      <c r="BH224" t="s">
        <v>154</v>
      </c>
      <c r="BI224" t="s">
        <v>154</v>
      </c>
      <c r="BK224" t="s">
        <v>154</v>
      </c>
      <c r="BL224" t="s">
        <v>154</v>
      </c>
      <c r="BM224" t="s">
        <v>154</v>
      </c>
      <c r="BN224" t="s">
        <v>154</v>
      </c>
      <c r="BO224" t="s">
        <v>154</v>
      </c>
      <c r="BP224" t="s">
        <v>154</v>
      </c>
      <c r="BQ224" t="s">
        <v>154</v>
      </c>
      <c r="BS224">
        <v>30</v>
      </c>
      <c r="BU224">
        <v>7.5</v>
      </c>
      <c r="BW224">
        <v>1.75</v>
      </c>
      <c r="BX224">
        <v>0.75</v>
      </c>
      <c r="CA224">
        <v>12.5</v>
      </c>
      <c r="CE224" t="s">
        <v>154</v>
      </c>
      <c r="CF224" t="s">
        <v>154</v>
      </c>
      <c r="CG224" t="s">
        <v>154</v>
      </c>
      <c r="CH224" t="s">
        <v>154</v>
      </c>
      <c r="CI224" t="s">
        <v>156</v>
      </c>
      <c r="CJ224" t="s">
        <v>156</v>
      </c>
      <c r="CK224" t="s">
        <v>154</v>
      </c>
      <c r="CL224" t="s">
        <v>156</v>
      </c>
      <c r="CM224" t="s">
        <v>154</v>
      </c>
      <c r="CN224" t="s">
        <v>156</v>
      </c>
      <c r="CO224" t="s">
        <v>156</v>
      </c>
      <c r="CP224" t="s">
        <v>154</v>
      </c>
      <c r="CQ224" t="s">
        <v>162</v>
      </c>
      <c r="CR224" t="s">
        <v>156</v>
      </c>
      <c r="CS224" t="s">
        <v>156</v>
      </c>
      <c r="CT224" t="s">
        <v>156</v>
      </c>
      <c r="CU224" t="s">
        <v>156</v>
      </c>
      <c r="CV224" t="s">
        <v>154</v>
      </c>
      <c r="CW224" t="s">
        <v>156</v>
      </c>
      <c r="CX224" t="s">
        <v>156</v>
      </c>
      <c r="CY224" t="s">
        <v>156</v>
      </c>
      <c r="CZ224" t="s">
        <v>156</v>
      </c>
      <c r="DA224" t="s">
        <v>156</v>
      </c>
      <c r="DB224" t="s">
        <v>154</v>
      </c>
      <c r="DC224" t="s">
        <v>156</v>
      </c>
      <c r="DD224" t="s">
        <v>156</v>
      </c>
      <c r="DE224" t="s">
        <v>1133</v>
      </c>
      <c r="DF224" t="s">
        <v>156</v>
      </c>
      <c r="DG224" t="s">
        <v>156</v>
      </c>
      <c r="DH224" t="s">
        <v>156</v>
      </c>
      <c r="DI224" t="s">
        <v>154</v>
      </c>
      <c r="DJ224" t="s">
        <v>156</v>
      </c>
      <c r="DK224" t="s">
        <v>156</v>
      </c>
      <c r="DL224" t="s">
        <v>1134</v>
      </c>
      <c r="DM224" t="s">
        <v>1135</v>
      </c>
      <c r="DN224" t="s">
        <v>156</v>
      </c>
      <c r="DO224" t="s">
        <v>156</v>
      </c>
      <c r="DP224" t="s">
        <v>154</v>
      </c>
      <c r="DQ224" t="s">
        <v>154</v>
      </c>
      <c r="DR224" t="s">
        <v>156</v>
      </c>
      <c r="DS224" t="s">
        <v>154</v>
      </c>
      <c r="DT224" t="s">
        <v>154</v>
      </c>
      <c r="DU224" t="s">
        <v>154</v>
      </c>
      <c r="DV224" t="s">
        <v>156</v>
      </c>
      <c r="DW224" t="s">
        <v>156</v>
      </c>
      <c r="DX224" t="s">
        <v>1129</v>
      </c>
      <c r="DY224">
        <v>27</v>
      </c>
      <c r="DZ224" t="s">
        <v>154</v>
      </c>
      <c r="EA224" t="s">
        <v>154</v>
      </c>
      <c r="EB224" t="s">
        <v>162</v>
      </c>
      <c r="EC224" t="s">
        <v>154</v>
      </c>
      <c r="EE224" t="s">
        <v>154</v>
      </c>
      <c r="EF224" t="s">
        <v>154</v>
      </c>
      <c r="EG224" t="s">
        <v>154</v>
      </c>
      <c r="EH224" t="b">
        <v>0</v>
      </c>
      <c r="EI224" t="s">
        <v>154</v>
      </c>
      <c r="EJ224" t="s">
        <v>154</v>
      </c>
      <c r="EK224" t="s">
        <v>154</v>
      </c>
      <c r="EL224" t="s">
        <v>156</v>
      </c>
      <c r="EO224" t="s">
        <v>155</v>
      </c>
      <c r="EQ224">
        <v>7</v>
      </c>
      <c r="ER224">
        <v>2</v>
      </c>
      <c r="ET224" t="s">
        <v>154</v>
      </c>
      <c r="EU224" t="s">
        <v>154</v>
      </c>
      <c r="EV224" t="s">
        <v>154</v>
      </c>
      <c r="EW224" t="s">
        <v>154</v>
      </c>
      <c r="EZ224" t="s">
        <v>154</v>
      </c>
      <c r="FA224" t="s">
        <v>192</v>
      </c>
      <c r="FB224" t="s">
        <v>192</v>
      </c>
      <c r="FC224" t="s">
        <v>154</v>
      </c>
    </row>
    <row r="225" spans="1:159" x14ac:dyDescent="0.35">
      <c r="A225">
        <v>239</v>
      </c>
      <c r="B225" t="s">
        <v>155</v>
      </c>
      <c r="C225" t="s">
        <v>155</v>
      </c>
      <c r="D225" t="s">
        <v>153</v>
      </c>
      <c r="E225" t="str">
        <f>_xlfn.XLOOKUP($A225,'Agency List'!$A:$A,'Agency List'!E:E)</f>
        <v>Laredo Metro</v>
      </c>
      <c r="F225" t="str">
        <f>_xlfn.XLOOKUP($A225,'Agency List'!$A:$A,'Agency List'!F:F)</f>
        <v>Laredo</v>
      </c>
      <c r="G225" t="str">
        <f>_xlfn.XLOOKUP($A225,'Agency List'!$A:$A,'Agency List'!G:G)</f>
        <v>TX</v>
      </c>
      <c r="H225" t="str">
        <f>_xlfn.XLOOKUP($A225,'Agency List'!$A:$A,'Agency List'!H:H)</f>
        <v>US</v>
      </c>
      <c r="I225" t="s">
        <v>146</v>
      </c>
      <c r="J225">
        <v>1.25</v>
      </c>
      <c r="K225" t="s">
        <v>532</v>
      </c>
      <c r="L225" t="s">
        <v>684</v>
      </c>
      <c r="M225" t="s">
        <v>532</v>
      </c>
      <c r="N225" t="s">
        <v>171</v>
      </c>
      <c r="O225">
        <v>0.05</v>
      </c>
      <c r="P225">
        <v>0.05</v>
      </c>
      <c r="S225" t="s">
        <v>157</v>
      </c>
      <c r="AA225">
        <v>2</v>
      </c>
      <c r="AB225">
        <v>16</v>
      </c>
      <c r="AE225" t="s">
        <v>154</v>
      </c>
      <c r="AL225" t="s">
        <v>157</v>
      </c>
      <c r="AM225" t="s">
        <v>157</v>
      </c>
      <c r="AO225">
        <v>0.1</v>
      </c>
      <c r="AP225" t="s">
        <v>158</v>
      </c>
      <c r="AQ225">
        <v>0.1</v>
      </c>
      <c r="AR225">
        <v>62</v>
      </c>
      <c r="AS225" t="s">
        <v>158</v>
      </c>
      <c r="AT225">
        <v>0</v>
      </c>
      <c r="AU225" t="s">
        <v>159</v>
      </c>
      <c r="AV225" t="s">
        <v>155</v>
      </c>
      <c r="AW225" t="s">
        <v>158</v>
      </c>
      <c r="AX225">
        <v>0.25</v>
      </c>
      <c r="AY225" t="s">
        <v>173</v>
      </c>
      <c r="AZ225" t="s">
        <v>158</v>
      </c>
      <c r="BA225">
        <v>1</v>
      </c>
      <c r="BB225" t="s">
        <v>724</v>
      </c>
      <c r="BC225" t="s">
        <v>158</v>
      </c>
      <c r="BD225">
        <v>1</v>
      </c>
      <c r="BE225" t="s">
        <v>158</v>
      </c>
      <c r="BF225">
        <v>0</v>
      </c>
      <c r="BG225" t="s">
        <v>155</v>
      </c>
      <c r="BH225" t="s">
        <v>154</v>
      </c>
      <c r="BI225" t="s">
        <v>154</v>
      </c>
      <c r="BK225" t="s">
        <v>154</v>
      </c>
      <c r="BL225" t="s">
        <v>154</v>
      </c>
      <c r="BM225" t="s">
        <v>154</v>
      </c>
      <c r="BN225" t="s">
        <v>154</v>
      </c>
      <c r="BO225" t="s">
        <v>154</v>
      </c>
      <c r="BP225" t="s">
        <v>154</v>
      </c>
      <c r="BQ225" t="s">
        <v>154</v>
      </c>
      <c r="CE225" t="s">
        <v>154</v>
      </c>
      <c r="CF225" t="s">
        <v>154</v>
      </c>
      <c r="CG225" t="s">
        <v>154</v>
      </c>
      <c r="CH225" t="s">
        <v>154</v>
      </c>
      <c r="CI225" t="s">
        <v>154</v>
      </c>
      <c r="CJ225" t="s">
        <v>156</v>
      </c>
      <c r="CK225" t="s">
        <v>154</v>
      </c>
      <c r="CL225" t="s">
        <v>154</v>
      </c>
      <c r="CM225" t="s">
        <v>154</v>
      </c>
      <c r="CN225" t="s">
        <v>156</v>
      </c>
      <c r="CO225" t="s">
        <v>154</v>
      </c>
      <c r="CP225" t="s">
        <v>154</v>
      </c>
      <c r="CQ225" t="s">
        <v>162</v>
      </c>
      <c r="CR225" t="s">
        <v>154</v>
      </c>
      <c r="CS225" t="s">
        <v>154</v>
      </c>
      <c r="CT225" t="s">
        <v>156</v>
      </c>
      <c r="CU225" t="s">
        <v>154</v>
      </c>
      <c r="CV225" t="s">
        <v>154</v>
      </c>
      <c r="CW225" t="s">
        <v>154</v>
      </c>
      <c r="CX225" t="s">
        <v>156</v>
      </c>
      <c r="CY225" t="s">
        <v>154</v>
      </c>
      <c r="CZ225" t="s">
        <v>156</v>
      </c>
      <c r="DA225" t="s">
        <v>154</v>
      </c>
      <c r="DB225" t="s">
        <v>154</v>
      </c>
      <c r="DC225" t="s">
        <v>154</v>
      </c>
      <c r="DD225" t="s">
        <v>154</v>
      </c>
      <c r="DE225" t="s">
        <v>154</v>
      </c>
      <c r="DF225" t="s">
        <v>154</v>
      </c>
      <c r="DG225" t="s">
        <v>154</v>
      </c>
      <c r="DH225" t="s">
        <v>154</v>
      </c>
      <c r="DI225" t="s">
        <v>154</v>
      </c>
      <c r="DJ225" t="s">
        <v>154</v>
      </c>
      <c r="DK225" t="s">
        <v>154</v>
      </c>
      <c r="DL225" t="s">
        <v>154</v>
      </c>
      <c r="DM225" t="s">
        <v>154</v>
      </c>
      <c r="DN225" t="s">
        <v>154</v>
      </c>
      <c r="DO225" t="s">
        <v>156</v>
      </c>
      <c r="DP225" t="s">
        <v>154</v>
      </c>
      <c r="DQ225" t="s">
        <v>154</v>
      </c>
      <c r="DR225" t="s">
        <v>154</v>
      </c>
      <c r="DS225" t="s">
        <v>154</v>
      </c>
      <c r="DT225" t="s">
        <v>154</v>
      </c>
      <c r="DU225" t="s">
        <v>154</v>
      </c>
      <c r="DV225" t="s">
        <v>156</v>
      </c>
      <c r="DW225" t="s">
        <v>156</v>
      </c>
      <c r="DX225" t="s">
        <v>154</v>
      </c>
      <c r="DZ225" t="s">
        <v>154</v>
      </c>
      <c r="EA225" t="s">
        <v>156</v>
      </c>
      <c r="EB225" t="s">
        <v>162</v>
      </c>
      <c r="EC225" t="s">
        <v>154</v>
      </c>
      <c r="EE225" t="s">
        <v>154</v>
      </c>
      <c r="EF225" t="s">
        <v>154</v>
      </c>
      <c r="EG225" t="s">
        <v>1139</v>
      </c>
      <c r="EH225" t="b">
        <v>1</v>
      </c>
      <c r="EI225" t="s">
        <v>154</v>
      </c>
      <c r="EJ225" t="s">
        <v>154</v>
      </c>
      <c r="EK225" t="s">
        <v>154</v>
      </c>
      <c r="EL225" t="s">
        <v>154</v>
      </c>
      <c r="EO225" t="s">
        <v>154</v>
      </c>
      <c r="ET225" t="s">
        <v>154</v>
      </c>
      <c r="EU225" t="s">
        <v>154</v>
      </c>
      <c r="EV225" t="s">
        <v>154</v>
      </c>
      <c r="EW225" t="s">
        <v>154</v>
      </c>
      <c r="EZ225" t="s">
        <v>154</v>
      </c>
      <c r="FA225" t="s">
        <v>154</v>
      </c>
      <c r="FB225" t="s">
        <v>154</v>
      </c>
      <c r="FC225" t="s">
        <v>154</v>
      </c>
    </row>
    <row r="226" spans="1:159" x14ac:dyDescent="0.35">
      <c r="A226">
        <v>240</v>
      </c>
      <c r="B226" t="s">
        <v>156</v>
      </c>
      <c r="C226" t="s">
        <v>156</v>
      </c>
      <c r="D226" t="s">
        <v>247</v>
      </c>
      <c r="E226" t="str">
        <f>_xlfn.XLOOKUP($A226,'Agency List'!$A:$A,'Agency List'!E:E)</f>
        <v>Metropolitan Transit Authority of Harris County</v>
      </c>
      <c r="F226" t="str">
        <f>_xlfn.XLOOKUP($A226,'Agency List'!$A:$A,'Agency List'!F:F)</f>
        <v>Houston</v>
      </c>
      <c r="G226" t="str">
        <f>_xlfn.XLOOKUP($A226,'Agency List'!$A:$A,'Agency List'!G:G)</f>
        <v>TX</v>
      </c>
      <c r="H226" t="str">
        <f>_xlfn.XLOOKUP($A226,'Agency List'!$A:$A,'Agency List'!H:H)</f>
        <v>US</v>
      </c>
      <c r="I226" t="s">
        <v>334</v>
      </c>
      <c r="J226">
        <v>1.25</v>
      </c>
      <c r="K226" t="s">
        <v>532</v>
      </c>
      <c r="L226" t="s">
        <v>278</v>
      </c>
      <c r="M226" t="s">
        <v>154</v>
      </c>
      <c r="N226" t="s">
        <v>154</v>
      </c>
      <c r="O226">
        <v>0</v>
      </c>
      <c r="P226">
        <v>0</v>
      </c>
      <c r="Q226">
        <v>0</v>
      </c>
      <c r="R226">
        <v>6.75</v>
      </c>
      <c r="S226" t="s">
        <v>156</v>
      </c>
      <c r="T226">
        <v>0</v>
      </c>
      <c r="U226">
        <v>0</v>
      </c>
      <c r="Z226">
        <v>0</v>
      </c>
      <c r="AA226">
        <v>3</v>
      </c>
      <c r="AB226">
        <v>20</v>
      </c>
      <c r="AE226" t="s">
        <v>154</v>
      </c>
      <c r="AL226" t="s">
        <v>157</v>
      </c>
      <c r="AM226" t="s">
        <v>157</v>
      </c>
      <c r="AO226">
        <v>0.6</v>
      </c>
      <c r="AP226" t="s">
        <v>1143</v>
      </c>
      <c r="AQ226">
        <v>0.6</v>
      </c>
      <c r="AR226">
        <v>65</v>
      </c>
      <c r="AS226" t="s">
        <v>1143</v>
      </c>
      <c r="AT226">
        <v>0</v>
      </c>
      <c r="AU226" t="s">
        <v>159</v>
      </c>
      <c r="AV226" t="s">
        <v>155</v>
      </c>
      <c r="AW226" t="s">
        <v>1144</v>
      </c>
      <c r="AX226">
        <v>0.6</v>
      </c>
      <c r="AY226" t="s">
        <v>836</v>
      </c>
      <c r="AZ226" t="s">
        <v>1143</v>
      </c>
      <c r="BA226">
        <v>0.6</v>
      </c>
      <c r="BB226" t="s">
        <v>1123</v>
      </c>
      <c r="BC226" t="s">
        <v>1143</v>
      </c>
      <c r="BD226">
        <v>0.6</v>
      </c>
      <c r="BE226" t="s">
        <v>1143</v>
      </c>
      <c r="BG226" t="s">
        <v>155</v>
      </c>
      <c r="BH226" t="s">
        <v>154</v>
      </c>
      <c r="BI226" t="s">
        <v>1145</v>
      </c>
      <c r="BJ226">
        <v>0</v>
      </c>
      <c r="BK226" t="s">
        <v>154</v>
      </c>
      <c r="BL226" t="s">
        <v>154</v>
      </c>
      <c r="BM226" t="s">
        <v>1143</v>
      </c>
      <c r="BN226" t="s">
        <v>154</v>
      </c>
      <c r="BO226" t="s">
        <v>154</v>
      </c>
      <c r="BP226" t="s">
        <v>154</v>
      </c>
      <c r="BQ226" t="s">
        <v>154</v>
      </c>
      <c r="BR226">
        <v>52</v>
      </c>
      <c r="BW226">
        <v>3</v>
      </c>
      <c r="CE226" t="s">
        <v>154</v>
      </c>
      <c r="CF226" t="s">
        <v>154</v>
      </c>
      <c r="CG226" t="s">
        <v>154</v>
      </c>
      <c r="CH226" t="s">
        <v>154</v>
      </c>
      <c r="CI226" t="s">
        <v>154</v>
      </c>
      <c r="CJ226" t="s">
        <v>156</v>
      </c>
      <c r="CK226" t="s">
        <v>154</v>
      </c>
      <c r="CL226" t="s">
        <v>154</v>
      </c>
      <c r="CM226" t="s">
        <v>154</v>
      </c>
      <c r="CN226" t="s">
        <v>154</v>
      </c>
      <c r="CO226" t="s">
        <v>154</v>
      </c>
      <c r="CP226" t="s">
        <v>156</v>
      </c>
      <c r="CQ226" t="s">
        <v>1146</v>
      </c>
      <c r="CR226" t="s">
        <v>156</v>
      </c>
      <c r="CS226" t="s">
        <v>156</v>
      </c>
      <c r="CT226" t="s">
        <v>156</v>
      </c>
      <c r="CU226" t="s">
        <v>154</v>
      </c>
      <c r="CV226" t="s">
        <v>156</v>
      </c>
      <c r="CW226" t="s">
        <v>156</v>
      </c>
      <c r="CX226" t="s">
        <v>154</v>
      </c>
      <c r="CY226" t="s">
        <v>156</v>
      </c>
      <c r="CZ226" t="s">
        <v>156</v>
      </c>
      <c r="DA226" t="s">
        <v>156</v>
      </c>
      <c r="DB226" t="s">
        <v>156</v>
      </c>
      <c r="DC226" t="s">
        <v>156</v>
      </c>
      <c r="DD226" t="s">
        <v>156</v>
      </c>
      <c r="DE226" t="s">
        <v>685</v>
      </c>
      <c r="DF226" t="s">
        <v>154</v>
      </c>
      <c r="DG226" t="s">
        <v>154</v>
      </c>
      <c r="DH226" t="s">
        <v>154</v>
      </c>
      <c r="DI226" t="s">
        <v>154</v>
      </c>
      <c r="DJ226" t="s">
        <v>156</v>
      </c>
      <c r="DK226" t="s">
        <v>154</v>
      </c>
      <c r="DL226" t="s">
        <v>1147</v>
      </c>
      <c r="DM226" t="s">
        <v>154</v>
      </c>
      <c r="DN226" t="s">
        <v>154</v>
      </c>
      <c r="DO226" t="s">
        <v>154</v>
      </c>
      <c r="DP226" t="s">
        <v>154</v>
      </c>
      <c r="DQ226" t="s">
        <v>154</v>
      </c>
      <c r="DR226" t="s">
        <v>154</v>
      </c>
      <c r="DS226" t="s">
        <v>154</v>
      </c>
      <c r="DT226" t="s">
        <v>156</v>
      </c>
      <c r="DU226" t="s">
        <v>156</v>
      </c>
      <c r="DV226" t="s">
        <v>156</v>
      </c>
      <c r="DW226" t="s">
        <v>154</v>
      </c>
      <c r="DX226" t="s">
        <v>1148</v>
      </c>
      <c r="DY226">
        <v>66</v>
      </c>
      <c r="DZ226" t="s">
        <v>156</v>
      </c>
      <c r="EA226" t="s">
        <v>154</v>
      </c>
      <c r="EB226" t="s">
        <v>162</v>
      </c>
      <c r="EC226" t="s">
        <v>154</v>
      </c>
      <c r="EE226" t="s">
        <v>156</v>
      </c>
      <c r="EF226" t="s">
        <v>154</v>
      </c>
      <c r="EG226" t="s">
        <v>154</v>
      </c>
      <c r="EH226" t="b">
        <v>0</v>
      </c>
      <c r="EI226" t="s">
        <v>154</v>
      </c>
      <c r="EJ226" t="s">
        <v>154</v>
      </c>
      <c r="EK226" t="s">
        <v>156</v>
      </c>
      <c r="EL226" t="s">
        <v>156</v>
      </c>
      <c r="EO226" t="s">
        <v>155</v>
      </c>
      <c r="ET226" t="s">
        <v>156</v>
      </c>
      <c r="EU226" t="s">
        <v>154</v>
      </c>
      <c r="EV226" t="s">
        <v>241</v>
      </c>
      <c r="EW226" t="s">
        <v>203</v>
      </c>
      <c r="EY226">
        <v>260</v>
      </c>
      <c r="EZ226" t="s">
        <v>156</v>
      </c>
      <c r="FA226" t="s">
        <v>232</v>
      </c>
      <c r="FB226" t="s">
        <v>1149</v>
      </c>
      <c r="FC226" t="s">
        <v>154</v>
      </c>
    </row>
    <row r="227" spans="1:159" x14ac:dyDescent="0.35">
      <c r="A227">
        <v>240</v>
      </c>
      <c r="B227" t="s">
        <v>156</v>
      </c>
      <c r="C227" t="s">
        <v>156</v>
      </c>
      <c r="D227" t="s">
        <v>247</v>
      </c>
      <c r="E227" t="str">
        <f>_xlfn.XLOOKUP($A227,'Agency List'!$A:$A,'Agency List'!E:E)</f>
        <v>Metropolitan Transit Authority of Harris County</v>
      </c>
      <c r="F227" t="str">
        <f>_xlfn.XLOOKUP($A227,'Agency List'!$A:$A,'Agency List'!F:F)</f>
        <v>Houston</v>
      </c>
      <c r="G227" t="str">
        <f>_xlfn.XLOOKUP($A227,'Agency List'!$A:$A,'Agency List'!G:G)</f>
        <v>TX</v>
      </c>
      <c r="H227" t="str">
        <f>_xlfn.XLOOKUP($A227,'Agency List'!$A:$A,'Agency List'!H:H)</f>
        <v>US</v>
      </c>
      <c r="I227" t="s">
        <v>146</v>
      </c>
      <c r="J227">
        <v>1.25</v>
      </c>
      <c r="K227" t="s">
        <v>532</v>
      </c>
      <c r="L227" t="s">
        <v>278</v>
      </c>
      <c r="M227" t="s">
        <v>154</v>
      </c>
      <c r="N227" t="s">
        <v>154</v>
      </c>
      <c r="O227">
        <v>0</v>
      </c>
      <c r="P227">
        <v>0</v>
      </c>
      <c r="Q227">
        <v>0</v>
      </c>
      <c r="R227">
        <v>6.75</v>
      </c>
      <c r="S227" t="s">
        <v>156</v>
      </c>
      <c r="T227">
        <v>0</v>
      </c>
      <c r="U227">
        <v>0</v>
      </c>
      <c r="V227">
        <v>0</v>
      </c>
      <c r="W227">
        <v>0</v>
      </c>
      <c r="X227">
        <v>0</v>
      </c>
      <c r="Y227">
        <v>0</v>
      </c>
      <c r="Z227">
        <v>0</v>
      </c>
      <c r="AA227">
        <v>0</v>
      </c>
      <c r="AB227">
        <v>0</v>
      </c>
      <c r="AE227" t="s">
        <v>154</v>
      </c>
      <c r="AL227" t="s">
        <v>157</v>
      </c>
      <c r="AM227" t="s">
        <v>157</v>
      </c>
      <c r="AO227">
        <v>0.6</v>
      </c>
      <c r="AP227" t="s">
        <v>1143</v>
      </c>
      <c r="AQ227">
        <v>0.6</v>
      </c>
      <c r="AR227">
        <v>65</v>
      </c>
      <c r="AS227" t="s">
        <v>1143</v>
      </c>
      <c r="AT227">
        <v>0</v>
      </c>
      <c r="AU227" t="s">
        <v>159</v>
      </c>
      <c r="AV227" t="s">
        <v>155</v>
      </c>
      <c r="AW227" t="s">
        <v>1144</v>
      </c>
      <c r="AX227">
        <v>0.6</v>
      </c>
      <c r="AY227" t="s">
        <v>836</v>
      </c>
      <c r="AZ227" t="s">
        <v>1143</v>
      </c>
      <c r="BA227">
        <v>0.6</v>
      </c>
      <c r="BB227" t="s">
        <v>1123</v>
      </c>
      <c r="BC227" t="s">
        <v>1143</v>
      </c>
      <c r="BD227">
        <v>0.6</v>
      </c>
      <c r="BE227" t="s">
        <v>1143</v>
      </c>
      <c r="BG227" t="s">
        <v>155</v>
      </c>
      <c r="BH227" t="s">
        <v>154</v>
      </c>
      <c r="BI227" t="s">
        <v>1145</v>
      </c>
      <c r="BJ227">
        <v>0</v>
      </c>
      <c r="BK227" t="s">
        <v>154</v>
      </c>
      <c r="BL227" t="s">
        <v>154</v>
      </c>
      <c r="BM227" t="s">
        <v>1143</v>
      </c>
      <c r="BN227" t="s">
        <v>154</v>
      </c>
      <c r="BO227" t="s">
        <v>154</v>
      </c>
      <c r="BP227" t="s">
        <v>154</v>
      </c>
      <c r="BQ227" t="s">
        <v>154</v>
      </c>
      <c r="BR227">
        <v>52</v>
      </c>
      <c r="BW227">
        <v>3</v>
      </c>
      <c r="CE227" t="s">
        <v>154</v>
      </c>
      <c r="CF227" t="s">
        <v>154</v>
      </c>
      <c r="CG227" t="s">
        <v>154</v>
      </c>
      <c r="CH227" t="s">
        <v>154</v>
      </c>
      <c r="CI227" t="s">
        <v>154</v>
      </c>
      <c r="CJ227" t="s">
        <v>154</v>
      </c>
      <c r="CK227" t="s">
        <v>154</v>
      </c>
      <c r="CL227" t="s">
        <v>154</v>
      </c>
      <c r="CM227" t="s">
        <v>154</v>
      </c>
      <c r="CN227" t="s">
        <v>154</v>
      </c>
      <c r="CO227" t="s">
        <v>154</v>
      </c>
      <c r="CP227" t="s">
        <v>156</v>
      </c>
      <c r="CQ227" t="s">
        <v>1146</v>
      </c>
      <c r="CR227" t="s">
        <v>156</v>
      </c>
      <c r="CS227" t="s">
        <v>156</v>
      </c>
      <c r="CT227" t="s">
        <v>156</v>
      </c>
      <c r="CU227" t="s">
        <v>154</v>
      </c>
      <c r="CV227" t="s">
        <v>156</v>
      </c>
      <c r="CW227" t="s">
        <v>156</v>
      </c>
      <c r="CX227" t="s">
        <v>154</v>
      </c>
      <c r="CY227" t="s">
        <v>156</v>
      </c>
      <c r="CZ227" t="s">
        <v>156</v>
      </c>
      <c r="DA227" t="s">
        <v>156</v>
      </c>
      <c r="DB227" t="s">
        <v>156</v>
      </c>
      <c r="DC227" t="s">
        <v>156</v>
      </c>
      <c r="DD227" t="s">
        <v>156</v>
      </c>
      <c r="DE227" t="s">
        <v>685</v>
      </c>
      <c r="DF227" t="s">
        <v>154</v>
      </c>
      <c r="DG227" t="s">
        <v>154</v>
      </c>
      <c r="DH227" t="s">
        <v>154</v>
      </c>
      <c r="DI227" t="s">
        <v>154</v>
      </c>
      <c r="DJ227" t="s">
        <v>156</v>
      </c>
      <c r="DK227" t="s">
        <v>154</v>
      </c>
      <c r="DL227" t="s">
        <v>1147</v>
      </c>
      <c r="DM227" t="s">
        <v>154</v>
      </c>
      <c r="DN227" t="s">
        <v>154</v>
      </c>
      <c r="DO227" t="s">
        <v>156</v>
      </c>
      <c r="DP227" t="s">
        <v>154</v>
      </c>
      <c r="DQ227" t="s">
        <v>154</v>
      </c>
      <c r="DR227" t="s">
        <v>154</v>
      </c>
      <c r="DS227" t="s">
        <v>154</v>
      </c>
      <c r="DT227" t="s">
        <v>154</v>
      </c>
      <c r="DU227" t="s">
        <v>154</v>
      </c>
      <c r="DV227" t="s">
        <v>156</v>
      </c>
      <c r="DW227" t="s">
        <v>154</v>
      </c>
      <c r="DX227" t="s">
        <v>1150</v>
      </c>
      <c r="DY227">
        <v>51</v>
      </c>
      <c r="DZ227" t="s">
        <v>154</v>
      </c>
      <c r="EA227" t="s">
        <v>156</v>
      </c>
      <c r="EB227" t="s">
        <v>162</v>
      </c>
      <c r="EC227" t="s">
        <v>154</v>
      </c>
      <c r="EE227" t="s">
        <v>156</v>
      </c>
      <c r="EF227" t="s">
        <v>154</v>
      </c>
      <c r="EG227" t="s">
        <v>154</v>
      </c>
      <c r="EH227" t="b">
        <v>0</v>
      </c>
      <c r="EI227" t="s">
        <v>154</v>
      </c>
      <c r="EJ227" t="s">
        <v>154</v>
      </c>
      <c r="EK227" t="s">
        <v>156</v>
      </c>
      <c r="EL227" t="s">
        <v>156</v>
      </c>
      <c r="EO227" t="s">
        <v>155</v>
      </c>
      <c r="ET227" t="s">
        <v>156</v>
      </c>
      <c r="EU227" t="s">
        <v>154</v>
      </c>
      <c r="EV227" t="s">
        <v>154</v>
      </c>
      <c r="EW227" t="s">
        <v>154</v>
      </c>
      <c r="EY227">
        <v>468</v>
      </c>
      <c r="EZ227" t="s">
        <v>156</v>
      </c>
      <c r="FA227" t="s">
        <v>232</v>
      </c>
      <c r="FB227" t="s">
        <v>1149</v>
      </c>
      <c r="FC227" t="s">
        <v>154</v>
      </c>
    </row>
    <row r="228" spans="1:159" x14ac:dyDescent="0.35">
      <c r="A228">
        <v>240</v>
      </c>
      <c r="B228" t="s">
        <v>156</v>
      </c>
      <c r="C228" t="s">
        <v>156</v>
      </c>
      <c r="D228" t="s">
        <v>247</v>
      </c>
      <c r="E228" t="str">
        <f>_xlfn.XLOOKUP($A228,'Agency List'!$A:$A,'Agency List'!E:E)</f>
        <v>Metropolitan Transit Authority of Harris County</v>
      </c>
      <c r="F228" t="str">
        <f>_xlfn.XLOOKUP($A228,'Agency List'!$A:$A,'Agency List'!F:F)</f>
        <v>Houston</v>
      </c>
      <c r="G228" t="str">
        <f>_xlfn.XLOOKUP($A228,'Agency List'!$A:$A,'Agency List'!G:G)</f>
        <v>TX</v>
      </c>
      <c r="H228" t="str">
        <f>_xlfn.XLOOKUP($A228,'Agency List'!$A:$A,'Agency List'!H:H)</f>
        <v>US</v>
      </c>
      <c r="I228" t="s">
        <v>193</v>
      </c>
      <c r="J228">
        <v>1.25</v>
      </c>
      <c r="K228" t="s">
        <v>532</v>
      </c>
      <c r="L228" t="s">
        <v>278</v>
      </c>
      <c r="M228" t="s">
        <v>154</v>
      </c>
      <c r="N228" t="s">
        <v>154</v>
      </c>
      <c r="O228">
        <v>0</v>
      </c>
      <c r="P228">
        <v>2.5</v>
      </c>
      <c r="Q228">
        <v>0</v>
      </c>
      <c r="R228">
        <v>0</v>
      </c>
      <c r="S228" t="s">
        <v>154</v>
      </c>
      <c r="T228">
        <v>0.75</v>
      </c>
      <c r="U228">
        <v>6.75</v>
      </c>
      <c r="V228">
        <v>0</v>
      </c>
      <c r="W228">
        <v>0</v>
      </c>
      <c r="X228">
        <v>0</v>
      </c>
      <c r="Y228">
        <v>0</v>
      </c>
      <c r="Z228">
        <v>0</v>
      </c>
      <c r="AA228">
        <v>0</v>
      </c>
      <c r="AB228">
        <v>0</v>
      </c>
      <c r="AE228" t="s">
        <v>154</v>
      </c>
      <c r="AL228" t="s">
        <v>157</v>
      </c>
      <c r="AM228" t="s">
        <v>154</v>
      </c>
      <c r="AO228">
        <v>0.6</v>
      </c>
      <c r="AP228" t="s">
        <v>1143</v>
      </c>
      <c r="AQ228">
        <v>0.6</v>
      </c>
      <c r="AR228">
        <v>65</v>
      </c>
      <c r="AS228" t="s">
        <v>1143</v>
      </c>
      <c r="AT228">
        <v>0</v>
      </c>
      <c r="AU228" t="s">
        <v>159</v>
      </c>
      <c r="AV228" t="s">
        <v>155</v>
      </c>
      <c r="AW228" t="s">
        <v>1144</v>
      </c>
      <c r="AX228">
        <v>0.6</v>
      </c>
      <c r="AY228" t="s">
        <v>836</v>
      </c>
      <c r="AZ228" t="s">
        <v>1143</v>
      </c>
      <c r="BA228">
        <v>0.6</v>
      </c>
      <c r="BB228" t="s">
        <v>1123</v>
      </c>
      <c r="BC228" t="s">
        <v>1143</v>
      </c>
      <c r="BD228">
        <v>0.6</v>
      </c>
      <c r="BE228" t="s">
        <v>1143</v>
      </c>
      <c r="BG228" t="s">
        <v>155</v>
      </c>
      <c r="BH228" t="s">
        <v>154</v>
      </c>
      <c r="BI228" t="s">
        <v>1145</v>
      </c>
      <c r="BJ228">
        <v>0</v>
      </c>
      <c r="BK228" t="s">
        <v>154</v>
      </c>
      <c r="BL228" t="s">
        <v>154</v>
      </c>
      <c r="BM228" t="s">
        <v>1143</v>
      </c>
      <c r="BN228" t="s">
        <v>154</v>
      </c>
      <c r="BO228" t="s">
        <v>154</v>
      </c>
      <c r="BP228" t="s">
        <v>154</v>
      </c>
      <c r="BQ228" t="s">
        <v>154</v>
      </c>
      <c r="CE228" t="s">
        <v>154</v>
      </c>
      <c r="CF228" t="s">
        <v>154</v>
      </c>
      <c r="CG228" t="s">
        <v>154</v>
      </c>
      <c r="CH228" t="s">
        <v>154</v>
      </c>
      <c r="CI228" t="s">
        <v>154</v>
      </c>
      <c r="CJ228" t="s">
        <v>154</v>
      </c>
      <c r="CK228" t="s">
        <v>154</v>
      </c>
      <c r="CL228" t="s">
        <v>154</v>
      </c>
      <c r="CM228" t="s">
        <v>154</v>
      </c>
      <c r="CN228" t="s">
        <v>154</v>
      </c>
      <c r="CO228" t="s">
        <v>154</v>
      </c>
      <c r="CP228" t="s">
        <v>156</v>
      </c>
      <c r="CQ228" t="s">
        <v>1146</v>
      </c>
      <c r="CR228" t="s">
        <v>156</v>
      </c>
      <c r="CS228" t="s">
        <v>156</v>
      </c>
      <c r="CT228" t="s">
        <v>156</v>
      </c>
      <c r="CU228" t="s">
        <v>154</v>
      </c>
      <c r="CV228" t="s">
        <v>156</v>
      </c>
      <c r="CW228" t="s">
        <v>156</v>
      </c>
      <c r="CX228" t="s">
        <v>154</v>
      </c>
      <c r="CY228" t="s">
        <v>156</v>
      </c>
      <c r="CZ228" t="s">
        <v>156</v>
      </c>
      <c r="DA228" t="s">
        <v>156</v>
      </c>
      <c r="DB228" t="s">
        <v>156</v>
      </c>
      <c r="DC228" t="s">
        <v>156</v>
      </c>
      <c r="DD228" t="s">
        <v>156</v>
      </c>
      <c r="DE228" t="s">
        <v>685</v>
      </c>
      <c r="DF228" t="s">
        <v>154</v>
      </c>
      <c r="DG228" t="s">
        <v>154</v>
      </c>
      <c r="DH228" t="s">
        <v>154</v>
      </c>
      <c r="DI228" t="s">
        <v>154</v>
      </c>
      <c r="DJ228" t="s">
        <v>156</v>
      </c>
      <c r="DK228" t="s">
        <v>154</v>
      </c>
      <c r="DL228" t="s">
        <v>1147</v>
      </c>
      <c r="DM228" t="s">
        <v>154</v>
      </c>
      <c r="DN228" t="s">
        <v>154</v>
      </c>
      <c r="DO228" t="s">
        <v>156</v>
      </c>
      <c r="DP228" t="s">
        <v>154</v>
      </c>
      <c r="DQ228" t="s">
        <v>154</v>
      </c>
      <c r="DR228" t="s">
        <v>154</v>
      </c>
      <c r="DS228" t="s">
        <v>154</v>
      </c>
      <c r="DT228" t="s">
        <v>154</v>
      </c>
      <c r="DU228" t="s">
        <v>154</v>
      </c>
      <c r="DV228" t="s">
        <v>156</v>
      </c>
      <c r="DW228" t="s">
        <v>154</v>
      </c>
      <c r="DX228" t="s">
        <v>154</v>
      </c>
      <c r="DY228">
        <v>91</v>
      </c>
      <c r="DZ228" t="s">
        <v>154</v>
      </c>
      <c r="EA228" t="s">
        <v>156</v>
      </c>
      <c r="EB228" t="s">
        <v>162</v>
      </c>
      <c r="EC228" t="s">
        <v>154</v>
      </c>
      <c r="EE228" t="s">
        <v>156</v>
      </c>
      <c r="EF228" t="s">
        <v>154</v>
      </c>
      <c r="EG228" t="s">
        <v>154</v>
      </c>
      <c r="EH228" t="b">
        <v>0</v>
      </c>
      <c r="EI228" t="s">
        <v>154</v>
      </c>
      <c r="EJ228" t="s">
        <v>154</v>
      </c>
      <c r="EK228" t="s">
        <v>156</v>
      </c>
      <c r="EL228" t="s">
        <v>156</v>
      </c>
      <c r="EM228">
        <v>7</v>
      </c>
      <c r="EO228" t="s">
        <v>155</v>
      </c>
      <c r="ET228" t="s">
        <v>156</v>
      </c>
      <c r="EU228" t="s">
        <v>154</v>
      </c>
      <c r="EV228" t="s">
        <v>154</v>
      </c>
      <c r="EW228" t="s">
        <v>154</v>
      </c>
      <c r="EY228">
        <v>3062</v>
      </c>
      <c r="EZ228" t="s">
        <v>156</v>
      </c>
      <c r="FA228" t="s">
        <v>232</v>
      </c>
      <c r="FB228" t="s">
        <v>1149</v>
      </c>
      <c r="FC228" t="s">
        <v>154</v>
      </c>
    </row>
    <row r="229" spans="1:159" x14ac:dyDescent="0.35">
      <c r="A229">
        <v>242</v>
      </c>
      <c r="B229" t="s">
        <v>155</v>
      </c>
      <c r="C229" t="s">
        <v>155</v>
      </c>
      <c r="D229" t="s">
        <v>359</v>
      </c>
      <c r="E229" t="str">
        <f>_xlfn.XLOOKUP($A229,'Agency List'!$A:$A,'Agency List'!E:E)</f>
        <v>Port Arthur Transit</v>
      </c>
      <c r="F229" t="str">
        <f>_xlfn.XLOOKUP($A229,'Agency List'!$A:$A,'Agency List'!F:F)</f>
        <v>Port Arthur</v>
      </c>
      <c r="G229" t="str">
        <f>_xlfn.XLOOKUP($A229,'Agency List'!$A:$A,'Agency List'!G:G)</f>
        <v>TX</v>
      </c>
      <c r="H229" t="str">
        <f>_xlfn.XLOOKUP($A229,'Agency List'!$A:$A,'Agency List'!H:H)</f>
        <v>US</v>
      </c>
      <c r="I229" t="s">
        <v>146</v>
      </c>
      <c r="J229">
        <v>1.5</v>
      </c>
      <c r="K229" t="s">
        <v>528</v>
      </c>
      <c r="L229" t="s">
        <v>359</v>
      </c>
      <c r="M229" t="s">
        <v>154</v>
      </c>
      <c r="N229" t="s">
        <v>171</v>
      </c>
      <c r="S229" t="s">
        <v>155</v>
      </c>
      <c r="T229">
        <v>0.5</v>
      </c>
      <c r="U229">
        <v>0.5</v>
      </c>
      <c r="AE229" t="s">
        <v>154</v>
      </c>
      <c r="AL229" t="s">
        <v>157</v>
      </c>
      <c r="AM229" t="s">
        <v>157</v>
      </c>
      <c r="AO229">
        <v>0.5</v>
      </c>
      <c r="AP229" t="s">
        <v>158</v>
      </c>
      <c r="AQ229">
        <v>0.5</v>
      </c>
      <c r="AR229">
        <v>65</v>
      </c>
      <c r="AS229" t="s">
        <v>158</v>
      </c>
      <c r="AT229">
        <v>0</v>
      </c>
      <c r="AU229" t="s">
        <v>159</v>
      </c>
      <c r="AV229" t="s">
        <v>155</v>
      </c>
      <c r="AW229" t="s">
        <v>158</v>
      </c>
      <c r="AX229">
        <v>0.5</v>
      </c>
      <c r="AY229" t="s">
        <v>239</v>
      </c>
      <c r="AZ229" t="s">
        <v>158</v>
      </c>
      <c r="BA229">
        <v>1</v>
      </c>
      <c r="BB229" t="s">
        <v>186</v>
      </c>
      <c r="BC229" t="s">
        <v>154</v>
      </c>
      <c r="BD229">
        <v>1</v>
      </c>
      <c r="BE229" t="s">
        <v>154</v>
      </c>
      <c r="BF229">
        <v>1</v>
      </c>
      <c r="BG229" t="s">
        <v>156</v>
      </c>
      <c r="BH229" t="s">
        <v>154</v>
      </c>
      <c r="BI229" t="s">
        <v>154</v>
      </c>
      <c r="BK229" t="s">
        <v>154</v>
      </c>
      <c r="BL229" t="s">
        <v>154</v>
      </c>
      <c r="BM229" t="s">
        <v>154</v>
      </c>
      <c r="BN229" t="s">
        <v>154</v>
      </c>
      <c r="BO229" t="s">
        <v>154</v>
      </c>
      <c r="BP229" t="s">
        <v>154</v>
      </c>
      <c r="BQ229" t="s">
        <v>154</v>
      </c>
      <c r="CB229">
        <v>20</v>
      </c>
      <c r="CE229" t="s">
        <v>154</v>
      </c>
      <c r="CF229" t="s">
        <v>154</v>
      </c>
      <c r="CG229" t="s">
        <v>154</v>
      </c>
      <c r="CH229" t="s">
        <v>154</v>
      </c>
      <c r="CI229" t="s">
        <v>154</v>
      </c>
      <c r="CJ229" t="s">
        <v>154</v>
      </c>
      <c r="CK229" t="s">
        <v>156</v>
      </c>
      <c r="CL229" t="s">
        <v>154</v>
      </c>
      <c r="CM229" t="s">
        <v>154</v>
      </c>
      <c r="CN229" t="s">
        <v>154</v>
      </c>
      <c r="CO229" t="s">
        <v>154</v>
      </c>
      <c r="CP229" t="s">
        <v>154</v>
      </c>
      <c r="CQ229" t="s">
        <v>162</v>
      </c>
      <c r="CR229" t="s">
        <v>154</v>
      </c>
      <c r="CS229" t="s">
        <v>154</v>
      </c>
      <c r="CT229" t="s">
        <v>156</v>
      </c>
      <c r="CU229" t="s">
        <v>154</v>
      </c>
      <c r="CV229" t="s">
        <v>154</v>
      </c>
      <c r="CW229" t="s">
        <v>154</v>
      </c>
      <c r="CX229" t="s">
        <v>154</v>
      </c>
      <c r="CY229" t="s">
        <v>156</v>
      </c>
      <c r="CZ229" t="s">
        <v>156</v>
      </c>
      <c r="DA229" t="s">
        <v>154</v>
      </c>
      <c r="DB229" t="s">
        <v>154</v>
      </c>
      <c r="DC229" t="s">
        <v>154</v>
      </c>
      <c r="DD229" t="s">
        <v>154</v>
      </c>
      <c r="DE229" t="s">
        <v>154</v>
      </c>
      <c r="DF229" t="s">
        <v>154</v>
      </c>
      <c r="DG229" t="s">
        <v>154</v>
      </c>
      <c r="DH229" t="s">
        <v>154</v>
      </c>
      <c r="DI229" t="s">
        <v>154</v>
      </c>
      <c r="DJ229" t="s">
        <v>154</v>
      </c>
      <c r="DK229" t="s">
        <v>154</v>
      </c>
      <c r="DL229" t="s">
        <v>154</v>
      </c>
      <c r="DM229" t="s">
        <v>154</v>
      </c>
      <c r="DN229" t="s">
        <v>154</v>
      </c>
      <c r="DO229" t="s">
        <v>156</v>
      </c>
      <c r="DP229" t="s">
        <v>154</v>
      </c>
      <c r="DQ229" t="s">
        <v>154</v>
      </c>
      <c r="DR229" t="s">
        <v>156</v>
      </c>
      <c r="DS229" t="s">
        <v>154</v>
      </c>
      <c r="DT229" t="s">
        <v>154</v>
      </c>
      <c r="DU229" t="s">
        <v>154</v>
      </c>
      <c r="DV229" t="s">
        <v>154</v>
      </c>
      <c r="DW229" t="s">
        <v>154</v>
      </c>
      <c r="DX229" t="s">
        <v>154</v>
      </c>
      <c r="DY229">
        <v>10</v>
      </c>
      <c r="DZ229" t="s">
        <v>154</v>
      </c>
      <c r="EA229" t="s">
        <v>156</v>
      </c>
      <c r="EB229" t="s">
        <v>188</v>
      </c>
      <c r="EC229" t="s">
        <v>410</v>
      </c>
      <c r="ED229">
        <v>16</v>
      </c>
      <c r="EE229" t="s">
        <v>154</v>
      </c>
      <c r="EF229" t="s">
        <v>154</v>
      </c>
      <c r="EG229" t="s">
        <v>154</v>
      </c>
      <c r="EH229" t="b">
        <v>1</v>
      </c>
      <c r="EI229" t="s">
        <v>154</v>
      </c>
      <c r="EJ229" t="s">
        <v>154</v>
      </c>
      <c r="EK229" t="s">
        <v>154</v>
      </c>
      <c r="EL229" t="s">
        <v>156</v>
      </c>
      <c r="EO229" t="s">
        <v>155</v>
      </c>
      <c r="ET229" t="s">
        <v>154</v>
      </c>
      <c r="EU229" t="s">
        <v>154</v>
      </c>
      <c r="EV229" t="s">
        <v>154</v>
      </c>
      <c r="EW229" t="s">
        <v>154</v>
      </c>
      <c r="EZ229" t="s">
        <v>154</v>
      </c>
      <c r="FA229" t="s">
        <v>154</v>
      </c>
      <c r="FB229" t="s">
        <v>154</v>
      </c>
      <c r="FC229" t="s">
        <v>154</v>
      </c>
    </row>
    <row r="230" spans="1:159" x14ac:dyDescent="0.35">
      <c r="A230">
        <v>242</v>
      </c>
      <c r="B230" t="s">
        <v>155</v>
      </c>
      <c r="C230" t="s">
        <v>155</v>
      </c>
      <c r="D230" t="s">
        <v>359</v>
      </c>
      <c r="E230" t="str">
        <f>_xlfn.XLOOKUP($A230,'Agency List'!$A:$A,'Agency List'!E:E)</f>
        <v>Port Arthur Transit</v>
      </c>
      <c r="F230" t="str">
        <f>_xlfn.XLOOKUP($A230,'Agency List'!$A:$A,'Agency List'!F:F)</f>
        <v>Port Arthur</v>
      </c>
      <c r="G230" t="str">
        <f>_xlfn.XLOOKUP($A230,'Agency List'!$A:$A,'Agency List'!G:G)</f>
        <v>TX</v>
      </c>
      <c r="H230" t="str">
        <f>_xlfn.XLOOKUP($A230,'Agency List'!$A:$A,'Agency List'!H:H)</f>
        <v>US</v>
      </c>
      <c r="I230" t="s">
        <v>349</v>
      </c>
      <c r="K230" t="s">
        <v>154</v>
      </c>
      <c r="L230" t="s">
        <v>154</v>
      </c>
      <c r="M230" t="s">
        <v>154</v>
      </c>
      <c r="N230" t="s">
        <v>154</v>
      </c>
      <c r="S230" t="s">
        <v>154</v>
      </c>
      <c r="AE230" t="s">
        <v>154</v>
      </c>
      <c r="AL230" t="s">
        <v>154</v>
      </c>
      <c r="AM230" t="s">
        <v>154</v>
      </c>
      <c r="AP230" t="s">
        <v>154</v>
      </c>
      <c r="AR230">
        <v>65</v>
      </c>
      <c r="AS230" t="s">
        <v>154</v>
      </c>
      <c r="AU230" t="s">
        <v>451</v>
      </c>
      <c r="AV230" t="s">
        <v>155</v>
      </c>
      <c r="AW230" t="s">
        <v>154</v>
      </c>
      <c r="AY230" t="s">
        <v>160</v>
      </c>
      <c r="AZ230" t="s">
        <v>154</v>
      </c>
      <c r="BB230" t="s">
        <v>161</v>
      </c>
      <c r="BC230" t="s">
        <v>154</v>
      </c>
      <c r="BE230" t="s">
        <v>154</v>
      </c>
      <c r="BG230" t="s">
        <v>155</v>
      </c>
      <c r="BH230" t="s">
        <v>154</v>
      </c>
      <c r="BI230" t="s">
        <v>154</v>
      </c>
      <c r="BK230" t="s">
        <v>154</v>
      </c>
      <c r="BL230" t="s">
        <v>154</v>
      </c>
      <c r="BM230" t="s">
        <v>154</v>
      </c>
      <c r="BN230" t="s">
        <v>155</v>
      </c>
      <c r="BO230" t="s">
        <v>155</v>
      </c>
      <c r="BP230" t="s">
        <v>686</v>
      </c>
      <c r="BQ230" t="s">
        <v>154</v>
      </c>
      <c r="CE230" t="s">
        <v>155</v>
      </c>
      <c r="CF230" t="s">
        <v>155</v>
      </c>
      <c r="CG230" t="s">
        <v>155</v>
      </c>
      <c r="CH230" t="s">
        <v>686</v>
      </c>
      <c r="CI230" t="s">
        <v>162</v>
      </c>
      <c r="CJ230" t="s">
        <v>162</v>
      </c>
      <c r="CK230" t="s">
        <v>162</v>
      </c>
      <c r="CL230" t="s">
        <v>162</v>
      </c>
      <c r="CM230" t="s">
        <v>162</v>
      </c>
      <c r="CN230" t="s">
        <v>162</v>
      </c>
      <c r="CO230" t="s">
        <v>162</v>
      </c>
      <c r="CP230" t="s">
        <v>162</v>
      </c>
      <c r="CQ230" t="s">
        <v>162</v>
      </c>
      <c r="CR230" t="s">
        <v>155</v>
      </c>
      <c r="CS230" t="s">
        <v>155</v>
      </c>
      <c r="CT230" t="s">
        <v>155</v>
      </c>
      <c r="CU230" t="s">
        <v>155</v>
      </c>
      <c r="CV230" t="s">
        <v>155</v>
      </c>
      <c r="CW230" t="s">
        <v>155</v>
      </c>
      <c r="CX230" t="s">
        <v>155</v>
      </c>
      <c r="CY230" t="s">
        <v>155</v>
      </c>
      <c r="CZ230" t="s">
        <v>155</v>
      </c>
      <c r="DA230" t="s">
        <v>155</v>
      </c>
      <c r="DB230" t="s">
        <v>155</v>
      </c>
      <c r="DC230" t="s">
        <v>155</v>
      </c>
      <c r="DD230" t="s">
        <v>155</v>
      </c>
      <c r="DE230" t="s">
        <v>154</v>
      </c>
      <c r="DF230" t="s">
        <v>155</v>
      </c>
      <c r="DG230" t="s">
        <v>155</v>
      </c>
      <c r="DH230" t="s">
        <v>155</v>
      </c>
      <c r="DI230" t="s">
        <v>155</v>
      </c>
      <c r="DJ230" t="s">
        <v>155</v>
      </c>
      <c r="DK230" t="s">
        <v>155</v>
      </c>
      <c r="DL230" t="s">
        <v>154</v>
      </c>
      <c r="DM230" t="s">
        <v>154</v>
      </c>
      <c r="DN230" t="s">
        <v>155</v>
      </c>
      <c r="DO230" t="s">
        <v>155</v>
      </c>
      <c r="DP230" t="s">
        <v>155</v>
      </c>
      <c r="DQ230" t="s">
        <v>155</v>
      </c>
      <c r="DR230" t="s">
        <v>155</v>
      </c>
      <c r="DS230" t="s">
        <v>155</v>
      </c>
      <c r="DT230" t="s">
        <v>155</v>
      </c>
      <c r="DU230" t="s">
        <v>155</v>
      </c>
      <c r="DV230" t="s">
        <v>155</v>
      </c>
      <c r="DW230" t="s">
        <v>155</v>
      </c>
      <c r="DX230" t="s">
        <v>154</v>
      </c>
      <c r="DZ230" t="s">
        <v>155</v>
      </c>
      <c r="EA230" t="s">
        <v>155</v>
      </c>
      <c r="EB230" t="s">
        <v>162</v>
      </c>
      <c r="EC230" t="s">
        <v>154</v>
      </c>
      <c r="EE230" t="s">
        <v>155</v>
      </c>
      <c r="EF230" t="s">
        <v>155</v>
      </c>
      <c r="EG230" t="s">
        <v>154</v>
      </c>
      <c r="EH230" t="b">
        <v>0</v>
      </c>
      <c r="EI230" t="s">
        <v>155</v>
      </c>
      <c r="EJ230" t="s">
        <v>162</v>
      </c>
      <c r="EK230" t="s">
        <v>162</v>
      </c>
      <c r="EL230" t="s">
        <v>162</v>
      </c>
      <c r="EO230" t="s">
        <v>154</v>
      </c>
      <c r="ES230">
        <v>0</v>
      </c>
      <c r="ET230" t="s">
        <v>154</v>
      </c>
      <c r="EU230" t="s">
        <v>154</v>
      </c>
      <c r="EV230" t="s">
        <v>154</v>
      </c>
      <c r="EW230" t="s">
        <v>154</v>
      </c>
      <c r="EZ230" t="s">
        <v>154</v>
      </c>
      <c r="FA230" t="s">
        <v>154</v>
      </c>
      <c r="FB230" t="s">
        <v>154</v>
      </c>
      <c r="FC230" t="s">
        <v>154</v>
      </c>
    </row>
    <row r="231" spans="1:159" x14ac:dyDescent="0.35">
      <c r="A231">
        <v>243</v>
      </c>
      <c r="B231" t="s">
        <v>156</v>
      </c>
      <c r="C231" t="s">
        <v>156</v>
      </c>
      <c r="D231" t="s">
        <v>247</v>
      </c>
      <c r="E231" t="str">
        <f>_xlfn.XLOOKUP($A231,'Agency List'!$A:$A,'Agency List'!E:E)</f>
        <v>El Paso Mass Transit Dept</v>
      </c>
      <c r="F231" t="str">
        <f>_xlfn.XLOOKUP($A231,'Agency List'!$A:$A,'Agency List'!F:F)</f>
        <v>El Paso</v>
      </c>
      <c r="G231" t="str">
        <f>_xlfn.XLOOKUP($A231,'Agency List'!$A:$A,'Agency List'!G:G)</f>
        <v>TX</v>
      </c>
      <c r="H231" t="str">
        <f>_xlfn.XLOOKUP($A231,'Agency List'!$A:$A,'Agency List'!H:H)</f>
        <v>US</v>
      </c>
      <c r="I231" t="s">
        <v>146</v>
      </c>
      <c r="J231">
        <v>1.5</v>
      </c>
      <c r="K231" t="s">
        <v>169</v>
      </c>
      <c r="L231" t="s">
        <v>581</v>
      </c>
      <c r="M231" t="s">
        <v>154</v>
      </c>
      <c r="N231" t="s">
        <v>154</v>
      </c>
      <c r="O231">
        <v>0</v>
      </c>
      <c r="P231">
        <v>0</v>
      </c>
      <c r="Q231">
        <v>0</v>
      </c>
      <c r="R231">
        <v>0</v>
      </c>
      <c r="S231" t="s">
        <v>154</v>
      </c>
      <c r="AA231">
        <v>1</v>
      </c>
      <c r="AB231">
        <v>15</v>
      </c>
      <c r="AE231" t="s">
        <v>256</v>
      </c>
      <c r="AF231">
        <v>0</v>
      </c>
      <c r="AK231">
        <v>0</v>
      </c>
      <c r="AL231" t="s">
        <v>1156</v>
      </c>
      <c r="AM231" t="s">
        <v>154</v>
      </c>
      <c r="AN231">
        <v>1</v>
      </c>
      <c r="AO231">
        <v>0.5</v>
      </c>
      <c r="AP231" t="s">
        <v>154</v>
      </c>
      <c r="AQ231">
        <v>0.5</v>
      </c>
      <c r="AR231">
        <v>65</v>
      </c>
      <c r="AS231" t="s">
        <v>154</v>
      </c>
      <c r="AT231">
        <v>0</v>
      </c>
      <c r="AU231" t="s">
        <v>900</v>
      </c>
      <c r="AV231" t="s">
        <v>155</v>
      </c>
      <c r="AW231" t="s">
        <v>154</v>
      </c>
      <c r="AX231">
        <v>1</v>
      </c>
      <c r="AY231" t="s">
        <v>1157</v>
      </c>
      <c r="AZ231" t="s">
        <v>154</v>
      </c>
      <c r="BA231">
        <v>1</v>
      </c>
      <c r="BB231" t="s">
        <v>1158</v>
      </c>
      <c r="BC231" t="s">
        <v>154</v>
      </c>
      <c r="BD231">
        <v>1</v>
      </c>
      <c r="BE231" t="s">
        <v>154</v>
      </c>
      <c r="BG231" t="s">
        <v>155</v>
      </c>
      <c r="BH231" t="s">
        <v>154</v>
      </c>
      <c r="BI231" t="s">
        <v>1159</v>
      </c>
      <c r="BJ231">
        <v>1</v>
      </c>
      <c r="BK231" t="s">
        <v>154</v>
      </c>
      <c r="BL231" t="s">
        <v>154</v>
      </c>
      <c r="BM231" t="s">
        <v>154</v>
      </c>
      <c r="BN231" t="s">
        <v>154</v>
      </c>
      <c r="BO231" t="s">
        <v>154</v>
      </c>
      <c r="BP231" t="s">
        <v>154</v>
      </c>
      <c r="BQ231" t="s">
        <v>154</v>
      </c>
      <c r="BS231">
        <v>48</v>
      </c>
      <c r="BU231">
        <v>12</v>
      </c>
      <c r="BW231">
        <v>3.5</v>
      </c>
      <c r="CE231" t="s">
        <v>154</v>
      </c>
      <c r="CF231" t="s">
        <v>154</v>
      </c>
      <c r="CG231" t="s">
        <v>154</v>
      </c>
      <c r="CH231" t="s">
        <v>154</v>
      </c>
      <c r="CI231" t="s">
        <v>156</v>
      </c>
      <c r="CJ231" t="s">
        <v>156</v>
      </c>
      <c r="CK231" t="s">
        <v>154</v>
      </c>
      <c r="CL231" t="s">
        <v>154</v>
      </c>
      <c r="CM231" t="s">
        <v>154</v>
      </c>
      <c r="CN231" t="s">
        <v>154</v>
      </c>
      <c r="CO231" t="s">
        <v>156</v>
      </c>
      <c r="CP231" t="s">
        <v>154</v>
      </c>
      <c r="CQ231" t="s">
        <v>162</v>
      </c>
      <c r="CR231" t="s">
        <v>156</v>
      </c>
      <c r="CS231" t="s">
        <v>156</v>
      </c>
      <c r="CT231" t="s">
        <v>156</v>
      </c>
      <c r="CU231" t="s">
        <v>154</v>
      </c>
      <c r="CV231" t="s">
        <v>156</v>
      </c>
      <c r="CW231" t="s">
        <v>154</v>
      </c>
      <c r="CX231" t="s">
        <v>156</v>
      </c>
      <c r="CY231" t="s">
        <v>156</v>
      </c>
      <c r="CZ231" t="s">
        <v>156</v>
      </c>
      <c r="DA231" t="s">
        <v>156</v>
      </c>
      <c r="DB231" t="s">
        <v>156</v>
      </c>
      <c r="DC231" t="s">
        <v>156</v>
      </c>
      <c r="DD231" t="s">
        <v>154</v>
      </c>
      <c r="DE231" t="s">
        <v>1160</v>
      </c>
      <c r="DF231" t="s">
        <v>154</v>
      </c>
      <c r="DG231" t="s">
        <v>154</v>
      </c>
      <c r="DH231" t="s">
        <v>156</v>
      </c>
      <c r="DI231" t="s">
        <v>156</v>
      </c>
      <c r="DJ231" t="s">
        <v>156</v>
      </c>
      <c r="DK231" t="s">
        <v>156</v>
      </c>
      <c r="DL231" t="s">
        <v>154</v>
      </c>
      <c r="DM231" t="s">
        <v>154</v>
      </c>
      <c r="DN231" t="s">
        <v>154</v>
      </c>
      <c r="DO231" t="s">
        <v>156</v>
      </c>
      <c r="DP231" t="s">
        <v>154</v>
      </c>
      <c r="DQ231" t="s">
        <v>154</v>
      </c>
      <c r="DR231" t="s">
        <v>154</v>
      </c>
      <c r="DS231" t="s">
        <v>156</v>
      </c>
      <c r="DT231" t="s">
        <v>156</v>
      </c>
      <c r="DU231" t="s">
        <v>156</v>
      </c>
      <c r="DV231" t="s">
        <v>156</v>
      </c>
      <c r="DW231" t="s">
        <v>156</v>
      </c>
      <c r="DX231" t="s">
        <v>154</v>
      </c>
      <c r="DY231">
        <v>34</v>
      </c>
      <c r="DZ231" t="s">
        <v>156</v>
      </c>
      <c r="EA231" t="s">
        <v>154</v>
      </c>
      <c r="EB231" t="s">
        <v>162</v>
      </c>
      <c r="EC231" t="s">
        <v>154</v>
      </c>
      <c r="EE231" t="s">
        <v>154</v>
      </c>
      <c r="EF231" t="s">
        <v>154</v>
      </c>
      <c r="EG231" t="s">
        <v>154</v>
      </c>
      <c r="EH231" t="b">
        <v>0</v>
      </c>
      <c r="EI231" t="s">
        <v>154</v>
      </c>
      <c r="EJ231" t="s">
        <v>156</v>
      </c>
      <c r="EK231" t="s">
        <v>156</v>
      </c>
      <c r="EL231" t="s">
        <v>156</v>
      </c>
      <c r="EO231" t="s">
        <v>155</v>
      </c>
      <c r="EQ231">
        <v>9</v>
      </c>
      <c r="ER231">
        <v>20</v>
      </c>
      <c r="ET231" t="s">
        <v>154</v>
      </c>
      <c r="EU231" t="s">
        <v>154</v>
      </c>
      <c r="EV231" t="s">
        <v>241</v>
      </c>
      <c r="EW231" t="s">
        <v>154</v>
      </c>
      <c r="EX231">
        <v>5</v>
      </c>
      <c r="EZ231" t="s">
        <v>154</v>
      </c>
      <c r="FA231" t="s">
        <v>192</v>
      </c>
      <c r="FB231" t="s">
        <v>192</v>
      </c>
      <c r="FC231" t="s">
        <v>154</v>
      </c>
    </row>
    <row r="232" spans="1:159" x14ac:dyDescent="0.35">
      <c r="A232">
        <v>243</v>
      </c>
      <c r="B232" t="s">
        <v>156</v>
      </c>
      <c r="C232" t="s">
        <v>156</v>
      </c>
      <c r="D232" t="s">
        <v>247</v>
      </c>
      <c r="E232" t="str">
        <f>_xlfn.XLOOKUP($A232,'Agency List'!$A:$A,'Agency List'!E:E)</f>
        <v>El Paso Mass Transit Dept</v>
      </c>
      <c r="F232" t="str">
        <f>_xlfn.XLOOKUP($A232,'Agency List'!$A:$A,'Agency List'!F:F)</f>
        <v>El Paso</v>
      </c>
      <c r="G232" t="str">
        <f>_xlfn.XLOOKUP($A232,'Agency List'!$A:$A,'Agency List'!G:G)</f>
        <v>TX</v>
      </c>
      <c r="H232" t="str">
        <f>_xlfn.XLOOKUP($A232,'Agency List'!$A:$A,'Agency List'!H:H)</f>
        <v>US</v>
      </c>
      <c r="I232" t="s">
        <v>165</v>
      </c>
      <c r="J232">
        <v>0</v>
      </c>
      <c r="K232" t="s">
        <v>154</v>
      </c>
      <c r="L232" t="s">
        <v>154</v>
      </c>
      <c r="M232" t="s">
        <v>154</v>
      </c>
      <c r="N232" t="s">
        <v>154</v>
      </c>
      <c r="S232" t="s">
        <v>154</v>
      </c>
      <c r="AE232" t="s">
        <v>256</v>
      </c>
      <c r="AL232" t="s">
        <v>157</v>
      </c>
      <c r="AM232" t="s">
        <v>154</v>
      </c>
      <c r="AO232">
        <v>0</v>
      </c>
      <c r="AP232" t="s">
        <v>154</v>
      </c>
      <c r="AQ232">
        <v>0</v>
      </c>
      <c r="AS232" t="s">
        <v>154</v>
      </c>
      <c r="AT232">
        <v>0</v>
      </c>
      <c r="AU232" t="s">
        <v>154</v>
      </c>
      <c r="AV232" t="s">
        <v>155</v>
      </c>
      <c r="AW232" t="s">
        <v>154</v>
      </c>
      <c r="AX232">
        <v>0</v>
      </c>
      <c r="AY232" t="s">
        <v>154</v>
      </c>
      <c r="AZ232" t="s">
        <v>154</v>
      </c>
      <c r="BA232">
        <v>0</v>
      </c>
      <c r="BB232" t="s">
        <v>154</v>
      </c>
      <c r="BC232" t="s">
        <v>154</v>
      </c>
      <c r="BD232">
        <v>0</v>
      </c>
      <c r="BE232" t="s">
        <v>154</v>
      </c>
      <c r="BG232" t="s">
        <v>155</v>
      </c>
      <c r="BH232" t="s">
        <v>154</v>
      </c>
      <c r="BI232" t="s">
        <v>154</v>
      </c>
      <c r="BK232" t="s">
        <v>154</v>
      </c>
      <c r="BL232" t="s">
        <v>154</v>
      </c>
      <c r="BM232" t="s">
        <v>154</v>
      </c>
      <c r="BN232" t="s">
        <v>154</v>
      </c>
      <c r="BO232" t="s">
        <v>154</v>
      </c>
      <c r="BP232" t="s">
        <v>154</v>
      </c>
      <c r="BQ232" t="s">
        <v>154</v>
      </c>
      <c r="CE232" t="s">
        <v>154</v>
      </c>
      <c r="CF232" t="s">
        <v>154</v>
      </c>
      <c r="CG232" t="s">
        <v>154</v>
      </c>
      <c r="CH232" t="s">
        <v>154</v>
      </c>
      <c r="CI232" t="s">
        <v>154</v>
      </c>
      <c r="CJ232" t="s">
        <v>154</v>
      </c>
      <c r="CK232" t="s">
        <v>154</v>
      </c>
      <c r="CL232" t="s">
        <v>154</v>
      </c>
      <c r="CM232" t="s">
        <v>154</v>
      </c>
      <c r="CN232" t="s">
        <v>154</v>
      </c>
      <c r="CO232" t="s">
        <v>154</v>
      </c>
      <c r="CP232" t="s">
        <v>154</v>
      </c>
      <c r="CQ232" t="s">
        <v>162</v>
      </c>
      <c r="CR232" t="s">
        <v>154</v>
      </c>
      <c r="CS232" t="s">
        <v>154</v>
      </c>
      <c r="CT232" t="s">
        <v>154</v>
      </c>
      <c r="CU232" t="s">
        <v>154</v>
      </c>
      <c r="CV232" t="s">
        <v>154</v>
      </c>
      <c r="CW232" t="s">
        <v>154</v>
      </c>
      <c r="CX232" t="s">
        <v>154</v>
      </c>
      <c r="CY232" t="s">
        <v>154</v>
      </c>
      <c r="CZ232" t="s">
        <v>154</v>
      </c>
      <c r="DA232" t="s">
        <v>154</v>
      </c>
      <c r="DB232" t="s">
        <v>154</v>
      </c>
      <c r="DC232" t="s">
        <v>154</v>
      </c>
      <c r="DD232" t="s">
        <v>154</v>
      </c>
      <c r="DE232" t="s">
        <v>154</v>
      </c>
      <c r="DF232" t="s">
        <v>154</v>
      </c>
      <c r="DG232" t="s">
        <v>154</v>
      </c>
      <c r="DH232" t="s">
        <v>154</v>
      </c>
      <c r="DI232" t="s">
        <v>154</v>
      </c>
      <c r="DJ232" t="s">
        <v>154</v>
      </c>
      <c r="DK232" t="s">
        <v>154</v>
      </c>
      <c r="DL232" t="s">
        <v>154</v>
      </c>
      <c r="DM232" t="s">
        <v>154</v>
      </c>
      <c r="DN232" t="s">
        <v>154</v>
      </c>
      <c r="DO232" t="s">
        <v>154</v>
      </c>
      <c r="DP232" t="s">
        <v>154</v>
      </c>
      <c r="DQ232" t="s">
        <v>154</v>
      </c>
      <c r="DR232" t="s">
        <v>154</v>
      </c>
      <c r="DS232" t="s">
        <v>154</v>
      </c>
      <c r="DT232" t="s">
        <v>154</v>
      </c>
      <c r="DU232" t="s">
        <v>154</v>
      </c>
      <c r="DV232" t="s">
        <v>154</v>
      </c>
      <c r="DW232" t="s">
        <v>154</v>
      </c>
      <c r="DX232" t="s">
        <v>154</v>
      </c>
      <c r="DZ232" t="s">
        <v>154</v>
      </c>
      <c r="EA232" t="s">
        <v>154</v>
      </c>
      <c r="EB232" t="s">
        <v>162</v>
      </c>
      <c r="EC232" t="s">
        <v>154</v>
      </c>
      <c r="EE232" t="s">
        <v>154</v>
      </c>
      <c r="EF232" t="s">
        <v>154</v>
      </c>
      <c r="EG232" t="s">
        <v>154</v>
      </c>
      <c r="EH232" t="b">
        <v>0</v>
      </c>
      <c r="EI232" t="s">
        <v>154</v>
      </c>
      <c r="EJ232" t="s">
        <v>154</v>
      </c>
      <c r="EK232" t="s">
        <v>154</v>
      </c>
      <c r="EL232" t="s">
        <v>154</v>
      </c>
      <c r="EO232" t="s">
        <v>155</v>
      </c>
      <c r="ES232">
        <v>0</v>
      </c>
      <c r="ET232" t="s">
        <v>154</v>
      </c>
      <c r="EU232" t="s">
        <v>154</v>
      </c>
      <c r="EV232" t="s">
        <v>154</v>
      </c>
      <c r="EW232" t="s">
        <v>154</v>
      </c>
      <c r="EX232">
        <v>0</v>
      </c>
      <c r="EY232">
        <v>0</v>
      </c>
      <c r="EZ232" t="s">
        <v>154</v>
      </c>
      <c r="FA232" t="s">
        <v>192</v>
      </c>
      <c r="FB232" t="s">
        <v>192</v>
      </c>
      <c r="FC232" t="s">
        <v>154</v>
      </c>
    </row>
    <row r="233" spans="1:159" x14ac:dyDescent="0.35">
      <c r="A233">
        <v>245</v>
      </c>
      <c r="B233" t="s">
        <v>156</v>
      </c>
      <c r="C233" t="s">
        <v>156</v>
      </c>
      <c r="D233" t="s">
        <v>247</v>
      </c>
      <c r="E233" t="str">
        <f>_xlfn.XLOOKUP($A233,'Agency List'!$A:$A,'Agency List'!E:E)</f>
        <v>VIA Metropolitan Transit</v>
      </c>
      <c r="F233" t="str">
        <f>_xlfn.XLOOKUP($A233,'Agency List'!$A:$A,'Agency List'!F:F)</f>
        <v>San Antonio</v>
      </c>
      <c r="G233" t="str">
        <f>_xlfn.XLOOKUP($A233,'Agency List'!$A:$A,'Agency List'!G:G)</f>
        <v>TX</v>
      </c>
      <c r="H233" t="str">
        <f>_xlfn.XLOOKUP($A233,'Agency List'!$A:$A,'Agency List'!H:H)</f>
        <v>US</v>
      </c>
      <c r="I233" t="s">
        <v>146</v>
      </c>
      <c r="J233">
        <v>1.3</v>
      </c>
      <c r="K233" t="s">
        <v>169</v>
      </c>
      <c r="L233" t="s">
        <v>359</v>
      </c>
      <c r="M233" t="s">
        <v>169</v>
      </c>
      <c r="N233" t="s">
        <v>154</v>
      </c>
      <c r="O233">
        <v>0</v>
      </c>
      <c r="P233">
        <v>0</v>
      </c>
      <c r="S233" t="s">
        <v>155</v>
      </c>
      <c r="X233">
        <v>1.3</v>
      </c>
      <c r="Y233">
        <v>1.3</v>
      </c>
      <c r="AA233">
        <v>0</v>
      </c>
      <c r="AB233">
        <v>0</v>
      </c>
      <c r="AE233" t="s">
        <v>154</v>
      </c>
      <c r="AL233" t="s">
        <v>157</v>
      </c>
      <c r="AM233" t="s">
        <v>157</v>
      </c>
      <c r="AO233">
        <v>0.65</v>
      </c>
      <c r="AP233" t="s">
        <v>158</v>
      </c>
      <c r="AQ233">
        <v>0.65</v>
      </c>
      <c r="AR233">
        <v>62</v>
      </c>
      <c r="AS233" t="s">
        <v>158</v>
      </c>
      <c r="AT233">
        <v>0</v>
      </c>
      <c r="AU233" t="s">
        <v>172</v>
      </c>
      <c r="AV233" t="s">
        <v>155</v>
      </c>
      <c r="AW233" t="s">
        <v>158</v>
      </c>
      <c r="AX233">
        <v>0.65</v>
      </c>
      <c r="AY233" t="s">
        <v>173</v>
      </c>
      <c r="AZ233" t="s">
        <v>158</v>
      </c>
      <c r="BA233">
        <v>0.65</v>
      </c>
      <c r="BB233" t="s">
        <v>724</v>
      </c>
      <c r="BC233" t="s">
        <v>158</v>
      </c>
      <c r="BD233">
        <v>0.65</v>
      </c>
      <c r="BE233" t="s">
        <v>158</v>
      </c>
      <c r="BF233">
        <v>1.3</v>
      </c>
      <c r="BG233" t="s">
        <v>156</v>
      </c>
      <c r="BH233" t="s">
        <v>154</v>
      </c>
      <c r="BI233" t="s">
        <v>154</v>
      </c>
      <c r="BK233" t="s">
        <v>154</v>
      </c>
      <c r="BL233" t="s">
        <v>154</v>
      </c>
      <c r="BM233" t="s">
        <v>154</v>
      </c>
      <c r="BN233" t="s">
        <v>154</v>
      </c>
      <c r="BO233" t="s">
        <v>154</v>
      </c>
      <c r="BP233" t="s">
        <v>154</v>
      </c>
      <c r="BQ233" t="s">
        <v>154</v>
      </c>
      <c r="BR233">
        <v>365</v>
      </c>
      <c r="BS233">
        <v>38</v>
      </c>
      <c r="BU233">
        <v>12</v>
      </c>
      <c r="BW233">
        <v>2.75</v>
      </c>
      <c r="BX233">
        <v>1.3</v>
      </c>
      <c r="CA233">
        <v>13</v>
      </c>
      <c r="CE233" t="s">
        <v>154</v>
      </c>
      <c r="CF233" t="s">
        <v>154</v>
      </c>
      <c r="CG233" t="s">
        <v>154</v>
      </c>
      <c r="CH233" t="s">
        <v>154</v>
      </c>
      <c r="CI233" t="s">
        <v>156</v>
      </c>
      <c r="CJ233" t="s">
        <v>156</v>
      </c>
      <c r="CK233" t="s">
        <v>154</v>
      </c>
      <c r="CL233" t="s">
        <v>154</v>
      </c>
      <c r="CM233" t="s">
        <v>156</v>
      </c>
      <c r="CN233" t="s">
        <v>154</v>
      </c>
      <c r="CO233" t="s">
        <v>154</v>
      </c>
      <c r="CP233" t="s">
        <v>156</v>
      </c>
      <c r="CQ233" t="s">
        <v>1164</v>
      </c>
      <c r="CR233" t="s">
        <v>156</v>
      </c>
      <c r="CS233" t="s">
        <v>156</v>
      </c>
      <c r="CT233" t="s">
        <v>156</v>
      </c>
      <c r="CU233" t="s">
        <v>156</v>
      </c>
      <c r="CV233" t="s">
        <v>154</v>
      </c>
      <c r="CW233" t="s">
        <v>156</v>
      </c>
      <c r="CX233" t="s">
        <v>154</v>
      </c>
      <c r="CY233" t="s">
        <v>154</v>
      </c>
      <c r="CZ233" t="s">
        <v>156</v>
      </c>
      <c r="DA233" t="s">
        <v>156</v>
      </c>
      <c r="DB233" t="s">
        <v>154</v>
      </c>
      <c r="DC233" t="s">
        <v>156</v>
      </c>
      <c r="DD233" t="s">
        <v>154</v>
      </c>
      <c r="DE233" t="s">
        <v>154</v>
      </c>
      <c r="DF233" t="s">
        <v>154</v>
      </c>
      <c r="DG233" t="s">
        <v>156</v>
      </c>
      <c r="DH233" t="s">
        <v>156</v>
      </c>
      <c r="DI233" t="s">
        <v>156</v>
      </c>
      <c r="DJ233" t="s">
        <v>154</v>
      </c>
      <c r="DK233" t="s">
        <v>156</v>
      </c>
      <c r="DL233" t="s">
        <v>1165</v>
      </c>
      <c r="DM233" t="s">
        <v>154</v>
      </c>
      <c r="DN233" t="s">
        <v>154</v>
      </c>
      <c r="DO233" t="s">
        <v>156</v>
      </c>
      <c r="DP233" t="s">
        <v>154</v>
      </c>
      <c r="DQ233" t="s">
        <v>154</v>
      </c>
      <c r="DR233" t="s">
        <v>156</v>
      </c>
      <c r="DS233" t="s">
        <v>154</v>
      </c>
      <c r="DT233" t="s">
        <v>154</v>
      </c>
      <c r="DU233" t="s">
        <v>154</v>
      </c>
      <c r="DV233" t="s">
        <v>156</v>
      </c>
      <c r="DW233" t="s">
        <v>154</v>
      </c>
      <c r="DX233" t="s">
        <v>154</v>
      </c>
      <c r="DY233">
        <v>45</v>
      </c>
      <c r="DZ233" t="s">
        <v>154</v>
      </c>
      <c r="EA233" t="s">
        <v>156</v>
      </c>
      <c r="EB233" t="s">
        <v>162</v>
      </c>
      <c r="EC233" t="s">
        <v>154</v>
      </c>
      <c r="EE233" t="s">
        <v>154</v>
      </c>
      <c r="EF233" t="s">
        <v>154</v>
      </c>
      <c r="EG233" t="s">
        <v>1166</v>
      </c>
      <c r="EH233" t="b">
        <v>1</v>
      </c>
      <c r="EI233" t="s">
        <v>154</v>
      </c>
      <c r="EJ233" t="s">
        <v>156</v>
      </c>
      <c r="EK233" t="s">
        <v>156</v>
      </c>
      <c r="EL233" t="s">
        <v>156</v>
      </c>
      <c r="EN233">
        <v>0</v>
      </c>
      <c r="EO233" t="s">
        <v>155</v>
      </c>
      <c r="EP233">
        <v>13</v>
      </c>
      <c r="EQ233">
        <v>23</v>
      </c>
      <c r="ER233">
        <v>7</v>
      </c>
      <c r="ET233" t="s">
        <v>154</v>
      </c>
      <c r="EU233" t="s">
        <v>154</v>
      </c>
      <c r="EV233" t="s">
        <v>154</v>
      </c>
      <c r="EW233" t="s">
        <v>154</v>
      </c>
      <c r="EY233">
        <v>445.8</v>
      </c>
      <c r="EZ233" t="s">
        <v>156</v>
      </c>
      <c r="FA233" t="s">
        <v>727</v>
      </c>
      <c r="FB233" t="s">
        <v>1167</v>
      </c>
      <c r="FC233" t="s">
        <v>154</v>
      </c>
    </row>
    <row r="234" spans="1:159" x14ac:dyDescent="0.35">
      <c r="A234">
        <v>246</v>
      </c>
      <c r="B234" t="s">
        <v>155</v>
      </c>
      <c r="C234" t="s">
        <v>156</v>
      </c>
      <c r="D234" t="s">
        <v>416</v>
      </c>
      <c r="E234" t="str">
        <f>_xlfn.XLOOKUP($A234,'Agency List'!$A:$A,'Agency List'!E:E)</f>
        <v>Waco Transit System</v>
      </c>
      <c r="F234" t="str">
        <f>_xlfn.XLOOKUP($A234,'Agency List'!$A:$A,'Agency List'!F:F)</f>
        <v>Waco</v>
      </c>
      <c r="G234" t="str">
        <f>_xlfn.XLOOKUP($A234,'Agency List'!$A:$A,'Agency List'!G:G)</f>
        <v>TX</v>
      </c>
      <c r="H234" t="str">
        <f>_xlfn.XLOOKUP($A234,'Agency List'!$A:$A,'Agency List'!H:H)</f>
        <v>US</v>
      </c>
      <c r="I234" t="s">
        <v>146</v>
      </c>
      <c r="J234">
        <v>1.5</v>
      </c>
      <c r="K234" t="s">
        <v>338</v>
      </c>
      <c r="L234" t="s">
        <v>278</v>
      </c>
      <c r="M234" t="s">
        <v>154</v>
      </c>
      <c r="N234" t="s">
        <v>154</v>
      </c>
      <c r="O234">
        <v>0</v>
      </c>
      <c r="P234">
        <v>1.5</v>
      </c>
      <c r="S234" t="s">
        <v>155</v>
      </c>
      <c r="AE234" t="s">
        <v>154</v>
      </c>
      <c r="AK234">
        <v>0</v>
      </c>
      <c r="AL234" t="s">
        <v>157</v>
      </c>
      <c r="AM234" t="s">
        <v>157</v>
      </c>
      <c r="AO234">
        <v>0.5</v>
      </c>
      <c r="AP234" t="s">
        <v>158</v>
      </c>
      <c r="AQ234">
        <v>0.5</v>
      </c>
      <c r="AR234">
        <v>65</v>
      </c>
      <c r="AS234" t="s">
        <v>158</v>
      </c>
      <c r="AT234">
        <v>0</v>
      </c>
      <c r="AU234" t="s">
        <v>159</v>
      </c>
      <c r="AV234" t="s">
        <v>155</v>
      </c>
      <c r="AW234" t="s">
        <v>158</v>
      </c>
      <c r="AX234">
        <v>1</v>
      </c>
      <c r="AY234" t="s">
        <v>160</v>
      </c>
      <c r="AZ234" t="s">
        <v>158</v>
      </c>
      <c r="BA234">
        <v>1</v>
      </c>
      <c r="BB234" t="s">
        <v>161</v>
      </c>
      <c r="BC234" t="s">
        <v>158</v>
      </c>
      <c r="BD234">
        <v>0</v>
      </c>
      <c r="BE234" t="s">
        <v>158</v>
      </c>
      <c r="BF234">
        <v>0.5</v>
      </c>
      <c r="BG234" t="s">
        <v>156</v>
      </c>
      <c r="BH234" t="s">
        <v>158</v>
      </c>
      <c r="BI234" t="s">
        <v>154</v>
      </c>
      <c r="BK234" t="s">
        <v>154</v>
      </c>
      <c r="BL234" t="s">
        <v>154</v>
      </c>
      <c r="BM234" t="s">
        <v>154</v>
      </c>
      <c r="BN234" t="s">
        <v>154</v>
      </c>
      <c r="BO234" t="s">
        <v>154</v>
      </c>
      <c r="BP234" t="s">
        <v>154</v>
      </c>
      <c r="BQ234" t="s">
        <v>154</v>
      </c>
      <c r="BR234">
        <v>525</v>
      </c>
      <c r="BS234">
        <v>40</v>
      </c>
      <c r="BW234">
        <v>3</v>
      </c>
      <c r="CE234" t="s">
        <v>154</v>
      </c>
      <c r="CF234" t="s">
        <v>154</v>
      </c>
      <c r="CG234" t="s">
        <v>154</v>
      </c>
      <c r="CH234" t="s">
        <v>154</v>
      </c>
      <c r="CI234" t="s">
        <v>154</v>
      </c>
      <c r="CJ234" t="s">
        <v>156</v>
      </c>
      <c r="CK234" t="s">
        <v>154</v>
      </c>
      <c r="CL234" t="s">
        <v>154</v>
      </c>
      <c r="CM234" t="s">
        <v>156</v>
      </c>
      <c r="CN234" t="s">
        <v>156</v>
      </c>
      <c r="CO234" t="s">
        <v>156</v>
      </c>
      <c r="CP234" t="s">
        <v>156</v>
      </c>
      <c r="CQ234" t="s">
        <v>162</v>
      </c>
      <c r="CR234" t="s">
        <v>156</v>
      </c>
      <c r="CS234" t="s">
        <v>154</v>
      </c>
      <c r="CT234" t="s">
        <v>156</v>
      </c>
      <c r="CU234" t="s">
        <v>154</v>
      </c>
      <c r="CV234" t="s">
        <v>156</v>
      </c>
      <c r="CW234" t="s">
        <v>156</v>
      </c>
      <c r="CX234" t="s">
        <v>156</v>
      </c>
      <c r="CY234" t="s">
        <v>156</v>
      </c>
      <c r="CZ234" t="s">
        <v>156</v>
      </c>
      <c r="DA234" t="s">
        <v>156</v>
      </c>
      <c r="DB234" t="s">
        <v>154</v>
      </c>
      <c r="DC234" t="s">
        <v>154</v>
      </c>
      <c r="DD234" t="s">
        <v>154</v>
      </c>
      <c r="DE234" t="s">
        <v>154</v>
      </c>
      <c r="DF234" t="s">
        <v>156</v>
      </c>
      <c r="DG234" t="s">
        <v>156</v>
      </c>
      <c r="DH234" t="s">
        <v>156</v>
      </c>
      <c r="DI234" t="s">
        <v>154</v>
      </c>
      <c r="DJ234" t="s">
        <v>156</v>
      </c>
      <c r="DK234" t="s">
        <v>154</v>
      </c>
      <c r="DL234" t="s">
        <v>154</v>
      </c>
      <c r="DM234" t="s">
        <v>154</v>
      </c>
      <c r="DN234" t="s">
        <v>156</v>
      </c>
      <c r="DO234" t="s">
        <v>156</v>
      </c>
      <c r="DP234" t="s">
        <v>154</v>
      </c>
      <c r="DQ234" t="s">
        <v>154</v>
      </c>
      <c r="DR234" t="s">
        <v>156</v>
      </c>
      <c r="DS234" t="s">
        <v>156</v>
      </c>
      <c r="DT234" t="s">
        <v>154</v>
      </c>
      <c r="DU234" t="s">
        <v>154</v>
      </c>
      <c r="DV234" t="s">
        <v>156</v>
      </c>
      <c r="DW234" t="s">
        <v>154</v>
      </c>
      <c r="DX234" t="s">
        <v>154</v>
      </c>
      <c r="DY234">
        <v>25</v>
      </c>
      <c r="DZ234" t="s">
        <v>154</v>
      </c>
      <c r="EA234" t="s">
        <v>156</v>
      </c>
      <c r="EB234" t="s">
        <v>162</v>
      </c>
      <c r="EC234" t="s">
        <v>154</v>
      </c>
      <c r="EE234" t="s">
        <v>154</v>
      </c>
      <c r="EF234" t="s">
        <v>154</v>
      </c>
      <c r="EG234" t="s">
        <v>154</v>
      </c>
      <c r="EH234" t="b">
        <v>1</v>
      </c>
      <c r="EI234" t="s">
        <v>154</v>
      </c>
      <c r="EJ234" t="s">
        <v>154</v>
      </c>
      <c r="EK234" t="s">
        <v>154</v>
      </c>
      <c r="EL234" t="s">
        <v>154</v>
      </c>
      <c r="EO234" t="s">
        <v>155</v>
      </c>
      <c r="ET234" t="s">
        <v>154</v>
      </c>
      <c r="EU234" t="s">
        <v>154</v>
      </c>
      <c r="EV234" t="s">
        <v>154</v>
      </c>
      <c r="EW234" t="s">
        <v>154</v>
      </c>
      <c r="EZ234" t="s">
        <v>154</v>
      </c>
      <c r="FA234" t="s">
        <v>192</v>
      </c>
      <c r="FB234" t="s">
        <v>192</v>
      </c>
      <c r="FC234" t="s">
        <v>154</v>
      </c>
    </row>
    <row r="235" spans="1:159" x14ac:dyDescent="0.35">
      <c r="A235">
        <v>247</v>
      </c>
      <c r="B235" t="s">
        <v>155</v>
      </c>
      <c r="C235" t="s">
        <v>156</v>
      </c>
      <c r="D235" t="s">
        <v>416</v>
      </c>
      <c r="E235" t="str">
        <f>_xlfn.XLOOKUP($A235,'Agency List'!$A:$A,'Agency List'!E:E)</f>
        <v>Utah Transit Authority</v>
      </c>
      <c r="F235" t="str">
        <f>_xlfn.XLOOKUP($A235,'Agency List'!$A:$A,'Agency List'!F:F)</f>
        <v>Salt Lake City</v>
      </c>
      <c r="G235" t="str">
        <f>_xlfn.XLOOKUP($A235,'Agency List'!$A:$A,'Agency List'!G:G)</f>
        <v>UT</v>
      </c>
      <c r="H235" t="str">
        <f>_xlfn.XLOOKUP($A235,'Agency List'!$A:$A,'Agency List'!H:H)</f>
        <v>US</v>
      </c>
      <c r="I235" t="s">
        <v>334</v>
      </c>
      <c r="J235">
        <v>2.5</v>
      </c>
      <c r="K235" t="s">
        <v>267</v>
      </c>
      <c r="L235" t="s">
        <v>317</v>
      </c>
      <c r="M235" t="s">
        <v>154</v>
      </c>
      <c r="N235" t="s">
        <v>154</v>
      </c>
      <c r="O235">
        <v>0</v>
      </c>
      <c r="P235">
        <v>0</v>
      </c>
      <c r="Q235">
        <v>0</v>
      </c>
      <c r="R235">
        <v>0</v>
      </c>
      <c r="S235" t="s">
        <v>155</v>
      </c>
      <c r="AE235" t="s">
        <v>154</v>
      </c>
      <c r="AF235">
        <v>0</v>
      </c>
      <c r="AL235" t="s">
        <v>157</v>
      </c>
      <c r="AM235" t="s">
        <v>157</v>
      </c>
      <c r="AO235">
        <v>1.25</v>
      </c>
      <c r="AP235" t="s">
        <v>158</v>
      </c>
      <c r="AQ235">
        <v>1.25</v>
      </c>
      <c r="AR235">
        <v>65</v>
      </c>
      <c r="AS235" t="s">
        <v>158</v>
      </c>
      <c r="AT235">
        <v>0</v>
      </c>
      <c r="AU235" t="s">
        <v>159</v>
      </c>
      <c r="AV235" t="s">
        <v>155</v>
      </c>
      <c r="AW235" t="s">
        <v>158</v>
      </c>
      <c r="AX235">
        <v>1.25</v>
      </c>
      <c r="AY235" t="s">
        <v>218</v>
      </c>
      <c r="AZ235" t="s">
        <v>154</v>
      </c>
      <c r="BA235">
        <v>1.25</v>
      </c>
      <c r="BB235" t="s">
        <v>161</v>
      </c>
      <c r="BC235" t="s">
        <v>154</v>
      </c>
      <c r="BD235">
        <v>2.5</v>
      </c>
      <c r="BE235" t="s">
        <v>154</v>
      </c>
      <c r="BF235">
        <v>1.25</v>
      </c>
      <c r="BG235" t="s">
        <v>156</v>
      </c>
      <c r="BH235" t="s">
        <v>158</v>
      </c>
      <c r="BI235" t="s">
        <v>154</v>
      </c>
      <c r="BK235" t="s">
        <v>154</v>
      </c>
      <c r="BL235" t="s">
        <v>154</v>
      </c>
      <c r="BM235" t="s">
        <v>154</v>
      </c>
      <c r="BN235" t="s">
        <v>154</v>
      </c>
      <c r="BO235" t="s">
        <v>154</v>
      </c>
      <c r="BP235" t="s">
        <v>154</v>
      </c>
      <c r="BQ235" t="s">
        <v>154</v>
      </c>
      <c r="BS235">
        <v>85</v>
      </c>
      <c r="BW235">
        <v>5</v>
      </c>
      <c r="BX235">
        <v>2.5</v>
      </c>
      <c r="BY235">
        <v>5</v>
      </c>
      <c r="CE235" t="s">
        <v>154</v>
      </c>
      <c r="CF235" t="s">
        <v>154</v>
      </c>
      <c r="CG235" t="s">
        <v>156</v>
      </c>
      <c r="CH235" t="s">
        <v>154</v>
      </c>
      <c r="CI235" t="s">
        <v>154</v>
      </c>
      <c r="CJ235" t="s">
        <v>156</v>
      </c>
      <c r="CK235" t="s">
        <v>154</v>
      </c>
      <c r="CL235" t="s">
        <v>154</v>
      </c>
      <c r="CM235" t="s">
        <v>156</v>
      </c>
      <c r="CN235" t="s">
        <v>154</v>
      </c>
      <c r="CO235" t="s">
        <v>154</v>
      </c>
      <c r="CP235" t="s">
        <v>156</v>
      </c>
      <c r="CQ235" t="s">
        <v>162</v>
      </c>
      <c r="CR235" t="s">
        <v>156</v>
      </c>
      <c r="CS235" t="s">
        <v>156</v>
      </c>
      <c r="CT235" t="s">
        <v>156</v>
      </c>
      <c r="CU235" t="s">
        <v>156</v>
      </c>
      <c r="CV235" t="s">
        <v>154</v>
      </c>
      <c r="CW235" t="s">
        <v>156</v>
      </c>
      <c r="CX235" t="s">
        <v>154</v>
      </c>
      <c r="CY235" t="s">
        <v>154</v>
      </c>
      <c r="CZ235" t="s">
        <v>154</v>
      </c>
      <c r="DA235" t="s">
        <v>156</v>
      </c>
      <c r="DB235" t="s">
        <v>156</v>
      </c>
      <c r="DC235" t="s">
        <v>154</v>
      </c>
      <c r="DD235" t="s">
        <v>154</v>
      </c>
      <c r="DE235" t="s">
        <v>154</v>
      </c>
      <c r="DF235" t="s">
        <v>156</v>
      </c>
      <c r="DG235" t="s">
        <v>156</v>
      </c>
      <c r="DH235" t="s">
        <v>156</v>
      </c>
      <c r="DI235" t="s">
        <v>156</v>
      </c>
      <c r="DJ235" t="s">
        <v>156</v>
      </c>
      <c r="DK235" t="s">
        <v>156</v>
      </c>
      <c r="DL235" t="s">
        <v>163</v>
      </c>
      <c r="DM235" t="s">
        <v>164</v>
      </c>
      <c r="DN235" t="s">
        <v>154</v>
      </c>
      <c r="DO235" t="s">
        <v>154</v>
      </c>
      <c r="DP235" t="s">
        <v>154</v>
      </c>
      <c r="DQ235" t="s">
        <v>154</v>
      </c>
      <c r="DR235" t="s">
        <v>154</v>
      </c>
      <c r="DS235" t="s">
        <v>154</v>
      </c>
      <c r="DT235" t="s">
        <v>154</v>
      </c>
      <c r="DU235" t="s">
        <v>154</v>
      </c>
      <c r="DV235" t="s">
        <v>154</v>
      </c>
      <c r="DW235" t="s">
        <v>154</v>
      </c>
      <c r="DX235" t="s">
        <v>1175</v>
      </c>
      <c r="DY235">
        <v>73</v>
      </c>
      <c r="DZ235" t="s">
        <v>156</v>
      </c>
      <c r="EA235" t="s">
        <v>154</v>
      </c>
      <c r="EB235" t="s">
        <v>188</v>
      </c>
      <c r="EC235" t="s">
        <v>154</v>
      </c>
      <c r="ED235">
        <v>20</v>
      </c>
      <c r="EE235" t="s">
        <v>156</v>
      </c>
      <c r="EF235" t="s">
        <v>154</v>
      </c>
      <c r="EG235" t="s">
        <v>154</v>
      </c>
      <c r="EH235" t="b">
        <v>1</v>
      </c>
      <c r="EI235" t="s">
        <v>154</v>
      </c>
      <c r="EJ235" t="s">
        <v>154</v>
      </c>
      <c r="EK235" t="s">
        <v>156</v>
      </c>
      <c r="EL235" t="s">
        <v>156</v>
      </c>
      <c r="EN235">
        <v>3</v>
      </c>
      <c r="EO235" t="s">
        <v>155</v>
      </c>
      <c r="EQ235">
        <v>5</v>
      </c>
      <c r="ET235" t="s">
        <v>154</v>
      </c>
      <c r="EU235" t="s">
        <v>156</v>
      </c>
      <c r="EV235" t="s">
        <v>202</v>
      </c>
      <c r="EW235" t="s">
        <v>203</v>
      </c>
      <c r="EZ235" t="s">
        <v>154</v>
      </c>
      <c r="FA235" t="s">
        <v>192</v>
      </c>
      <c r="FB235" t="s">
        <v>192</v>
      </c>
      <c r="FC235" t="s">
        <v>154</v>
      </c>
    </row>
    <row r="236" spans="1:159" x14ac:dyDescent="0.35">
      <c r="A236">
        <v>247</v>
      </c>
      <c r="B236" t="s">
        <v>155</v>
      </c>
      <c r="C236" t="s">
        <v>156</v>
      </c>
      <c r="D236" t="s">
        <v>416</v>
      </c>
      <c r="E236" t="str">
        <f>_xlfn.XLOOKUP($A236,'Agency List'!$A:$A,'Agency List'!E:E)</f>
        <v>Utah Transit Authority</v>
      </c>
      <c r="F236" t="str">
        <f>_xlfn.XLOOKUP($A236,'Agency List'!$A:$A,'Agency List'!F:F)</f>
        <v>Salt Lake City</v>
      </c>
      <c r="G236" t="str">
        <f>_xlfn.XLOOKUP($A236,'Agency List'!$A:$A,'Agency List'!G:G)</f>
        <v>UT</v>
      </c>
      <c r="H236" t="str">
        <f>_xlfn.XLOOKUP($A236,'Agency List'!$A:$A,'Agency List'!H:H)</f>
        <v>US</v>
      </c>
      <c r="I236" t="s">
        <v>146</v>
      </c>
      <c r="J236">
        <v>2.5</v>
      </c>
      <c r="K236" t="s">
        <v>267</v>
      </c>
      <c r="L236" t="s">
        <v>317</v>
      </c>
      <c r="M236" t="s">
        <v>154</v>
      </c>
      <c r="N236" t="s">
        <v>154</v>
      </c>
      <c r="O236">
        <v>0</v>
      </c>
      <c r="P236">
        <v>0</v>
      </c>
      <c r="Q236">
        <v>0</v>
      </c>
      <c r="R236">
        <v>0</v>
      </c>
      <c r="S236" t="s">
        <v>155</v>
      </c>
      <c r="AE236" t="s">
        <v>154</v>
      </c>
      <c r="AF236">
        <v>0</v>
      </c>
      <c r="AL236" t="s">
        <v>157</v>
      </c>
      <c r="AM236" t="s">
        <v>157</v>
      </c>
      <c r="AO236">
        <v>1.25</v>
      </c>
      <c r="AP236" t="s">
        <v>158</v>
      </c>
      <c r="AQ236">
        <v>1.25</v>
      </c>
      <c r="AR236">
        <v>65</v>
      </c>
      <c r="AS236" t="s">
        <v>158</v>
      </c>
      <c r="AT236">
        <v>0</v>
      </c>
      <c r="AU236" t="s">
        <v>159</v>
      </c>
      <c r="AV236" t="s">
        <v>155</v>
      </c>
      <c r="AW236" t="s">
        <v>158</v>
      </c>
      <c r="AX236">
        <v>1.25</v>
      </c>
      <c r="AY236" t="s">
        <v>218</v>
      </c>
      <c r="AZ236" t="s">
        <v>154</v>
      </c>
      <c r="BA236">
        <v>1.25</v>
      </c>
      <c r="BB236" t="s">
        <v>161</v>
      </c>
      <c r="BC236" t="s">
        <v>154</v>
      </c>
      <c r="BD236">
        <v>2.5</v>
      </c>
      <c r="BE236" t="s">
        <v>154</v>
      </c>
      <c r="BF236">
        <v>1.25</v>
      </c>
      <c r="BG236" t="s">
        <v>156</v>
      </c>
      <c r="BH236" t="s">
        <v>158</v>
      </c>
      <c r="BI236" t="s">
        <v>154</v>
      </c>
      <c r="BK236" t="s">
        <v>154</v>
      </c>
      <c r="BL236" t="s">
        <v>154</v>
      </c>
      <c r="BM236" t="s">
        <v>154</v>
      </c>
      <c r="BN236" t="s">
        <v>154</v>
      </c>
      <c r="BO236" t="s">
        <v>154</v>
      </c>
      <c r="BP236" t="s">
        <v>154</v>
      </c>
      <c r="BQ236" t="s">
        <v>154</v>
      </c>
      <c r="BS236">
        <v>85</v>
      </c>
      <c r="BW236">
        <v>5</v>
      </c>
      <c r="CE236" t="s">
        <v>154</v>
      </c>
      <c r="CF236" t="s">
        <v>154</v>
      </c>
      <c r="CG236" t="s">
        <v>156</v>
      </c>
      <c r="CH236" t="s">
        <v>154</v>
      </c>
      <c r="CI236" t="s">
        <v>154</v>
      </c>
      <c r="CJ236" t="s">
        <v>154</v>
      </c>
      <c r="CK236" t="s">
        <v>154</v>
      </c>
      <c r="CL236" t="s">
        <v>154</v>
      </c>
      <c r="CM236" t="s">
        <v>156</v>
      </c>
      <c r="CN236" t="s">
        <v>154</v>
      </c>
      <c r="CO236" t="s">
        <v>154</v>
      </c>
      <c r="CP236" t="s">
        <v>156</v>
      </c>
      <c r="CQ236" t="s">
        <v>162</v>
      </c>
      <c r="CR236" t="s">
        <v>156</v>
      </c>
      <c r="CS236" t="s">
        <v>156</v>
      </c>
      <c r="CT236" t="s">
        <v>156</v>
      </c>
      <c r="CU236" t="s">
        <v>156</v>
      </c>
      <c r="CV236" t="s">
        <v>154</v>
      </c>
      <c r="CW236" t="s">
        <v>156</v>
      </c>
      <c r="CX236" t="s">
        <v>156</v>
      </c>
      <c r="CY236" t="s">
        <v>154</v>
      </c>
      <c r="CZ236" t="s">
        <v>154</v>
      </c>
      <c r="DA236" t="s">
        <v>154</v>
      </c>
      <c r="DB236" t="s">
        <v>154</v>
      </c>
      <c r="DC236" t="s">
        <v>154</v>
      </c>
      <c r="DD236" t="s">
        <v>154</v>
      </c>
      <c r="DE236" t="s">
        <v>154</v>
      </c>
      <c r="DF236" t="s">
        <v>156</v>
      </c>
      <c r="DG236" t="s">
        <v>156</v>
      </c>
      <c r="DH236" t="s">
        <v>156</v>
      </c>
      <c r="DI236" t="s">
        <v>156</v>
      </c>
      <c r="DJ236" t="s">
        <v>156</v>
      </c>
      <c r="DK236" t="s">
        <v>156</v>
      </c>
      <c r="DL236" t="s">
        <v>163</v>
      </c>
      <c r="DM236" t="s">
        <v>164</v>
      </c>
      <c r="DN236" t="s">
        <v>156</v>
      </c>
      <c r="DO236" t="s">
        <v>154</v>
      </c>
      <c r="DP236" t="s">
        <v>154</v>
      </c>
      <c r="DQ236" t="s">
        <v>154</v>
      </c>
      <c r="DR236" t="s">
        <v>154</v>
      </c>
      <c r="DS236" t="s">
        <v>154</v>
      </c>
      <c r="DT236" t="s">
        <v>154</v>
      </c>
      <c r="DU236" t="s">
        <v>154</v>
      </c>
      <c r="DV236" t="s">
        <v>154</v>
      </c>
      <c r="DW236" t="s">
        <v>154</v>
      </c>
      <c r="DX236" t="s">
        <v>1175</v>
      </c>
      <c r="DY236">
        <v>73</v>
      </c>
      <c r="DZ236" t="s">
        <v>156</v>
      </c>
      <c r="EA236" t="s">
        <v>156</v>
      </c>
      <c r="EB236" t="s">
        <v>188</v>
      </c>
      <c r="EC236" t="s">
        <v>154</v>
      </c>
      <c r="ED236">
        <v>20</v>
      </c>
      <c r="EE236" t="s">
        <v>156</v>
      </c>
      <c r="EF236" t="s">
        <v>154</v>
      </c>
      <c r="EG236" t="s">
        <v>154</v>
      </c>
      <c r="EH236" t="b">
        <v>1</v>
      </c>
      <c r="EI236" t="s">
        <v>154</v>
      </c>
      <c r="EJ236" t="s">
        <v>154</v>
      </c>
      <c r="EK236" t="s">
        <v>156</v>
      </c>
      <c r="EL236" t="s">
        <v>156</v>
      </c>
      <c r="EN236">
        <v>3</v>
      </c>
      <c r="EO236" t="s">
        <v>155</v>
      </c>
      <c r="EQ236">
        <v>5</v>
      </c>
      <c r="ET236" t="s">
        <v>154</v>
      </c>
      <c r="EU236" t="s">
        <v>156</v>
      </c>
      <c r="EV236" t="s">
        <v>202</v>
      </c>
      <c r="EW236" t="s">
        <v>203</v>
      </c>
      <c r="EZ236" t="s">
        <v>154</v>
      </c>
      <c r="FA236" t="s">
        <v>192</v>
      </c>
      <c r="FB236" t="s">
        <v>192</v>
      </c>
      <c r="FC236" t="s">
        <v>154</v>
      </c>
    </row>
    <row r="237" spans="1:159" x14ac:dyDescent="0.35">
      <c r="A237">
        <v>247</v>
      </c>
      <c r="B237" t="s">
        <v>155</v>
      </c>
      <c r="C237" t="s">
        <v>156</v>
      </c>
      <c r="D237" t="s">
        <v>416</v>
      </c>
      <c r="E237" t="str">
        <f>_xlfn.XLOOKUP($A237,'Agency List'!$A:$A,'Agency List'!E:E)</f>
        <v>Utah Transit Authority</v>
      </c>
      <c r="F237" t="str">
        <f>_xlfn.XLOOKUP($A237,'Agency List'!$A:$A,'Agency List'!F:F)</f>
        <v>Salt Lake City</v>
      </c>
      <c r="G237" t="str">
        <f>_xlfn.XLOOKUP($A237,'Agency List'!$A:$A,'Agency List'!G:G)</f>
        <v>UT</v>
      </c>
      <c r="H237" t="str">
        <f>_xlfn.XLOOKUP($A237,'Agency List'!$A:$A,'Agency List'!H:H)</f>
        <v>US</v>
      </c>
      <c r="I237" t="s">
        <v>298</v>
      </c>
      <c r="J237">
        <v>2.5</v>
      </c>
      <c r="K237" t="s">
        <v>267</v>
      </c>
      <c r="L237" t="s">
        <v>317</v>
      </c>
      <c r="M237" t="s">
        <v>154</v>
      </c>
      <c r="N237" t="s">
        <v>154</v>
      </c>
      <c r="O237">
        <v>0</v>
      </c>
      <c r="P237">
        <v>0</v>
      </c>
      <c r="Q237">
        <v>0</v>
      </c>
      <c r="R237">
        <v>0</v>
      </c>
      <c r="S237" t="s">
        <v>154</v>
      </c>
      <c r="T237">
        <v>2.5</v>
      </c>
      <c r="U237">
        <v>9.6999999999999993</v>
      </c>
      <c r="AE237" t="s">
        <v>154</v>
      </c>
      <c r="AL237" t="s">
        <v>157</v>
      </c>
      <c r="AM237" t="s">
        <v>154</v>
      </c>
      <c r="AO237">
        <v>1.25</v>
      </c>
      <c r="AP237" t="s">
        <v>158</v>
      </c>
      <c r="AQ237">
        <v>1.25</v>
      </c>
      <c r="AR237">
        <v>65</v>
      </c>
      <c r="AS237" t="s">
        <v>158</v>
      </c>
      <c r="AT237">
        <v>0</v>
      </c>
      <c r="AU237" t="s">
        <v>159</v>
      </c>
      <c r="AV237" t="s">
        <v>155</v>
      </c>
      <c r="AW237" t="s">
        <v>158</v>
      </c>
      <c r="AX237">
        <v>1.25</v>
      </c>
      <c r="AY237" t="s">
        <v>218</v>
      </c>
      <c r="AZ237" t="s">
        <v>154</v>
      </c>
      <c r="BA237">
        <v>1.25</v>
      </c>
      <c r="BB237" t="s">
        <v>161</v>
      </c>
      <c r="BC237" t="s">
        <v>154</v>
      </c>
      <c r="BD237">
        <v>2.5</v>
      </c>
      <c r="BE237" t="s">
        <v>154</v>
      </c>
      <c r="BF237">
        <v>1.25</v>
      </c>
      <c r="BG237" t="s">
        <v>155</v>
      </c>
      <c r="BH237" t="s">
        <v>158</v>
      </c>
      <c r="BI237" t="s">
        <v>154</v>
      </c>
      <c r="BK237" t="s">
        <v>154</v>
      </c>
      <c r="BL237" t="s">
        <v>154</v>
      </c>
      <c r="BM237" t="s">
        <v>154</v>
      </c>
      <c r="BN237" t="s">
        <v>154</v>
      </c>
      <c r="BO237" t="s">
        <v>154</v>
      </c>
      <c r="BP237" t="s">
        <v>154</v>
      </c>
      <c r="BQ237" t="s">
        <v>154</v>
      </c>
      <c r="BS237">
        <v>170</v>
      </c>
      <c r="BW237">
        <v>5</v>
      </c>
      <c r="CE237" t="s">
        <v>154</v>
      </c>
      <c r="CF237" t="s">
        <v>154</v>
      </c>
      <c r="CG237" t="s">
        <v>156</v>
      </c>
      <c r="CH237" t="s">
        <v>154</v>
      </c>
      <c r="CI237" t="s">
        <v>154</v>
      </c>
      <c r="CJ237" t="s">
        <v>156</v>
      </c>
      <c r="CK237" t="s">
        <v>154</v>
      </c>
      <c r="CL237" t="s">
        <v>154</v>
      </c>
      <c r="CM237" t="s">
        <v>156</v>
      </c>
      <c r="CN237" t="s">
        <v>154</v>
      </c>
      <c r="CO237" t="s">
        <v>154</v>
      </c>
      <c r="CP237" t="s">
        <v>156</v>
      </c>
      <c r="CQ237" t="s">
        <v>162</v>
      </c>
      <c r="CR237" t="s">
        <v>156</v>
      </c>
      <c r="CS237" t="s">
        <v>156</v>
      </c>
      <c r="CT237" t="s">
        <v>156</v>
      </c>
      <c r="CU237" t="s">
        <v>156</v>
      </c>
      <c r="CV237" t="s">
        <v>154</v>
      </c>
      <c r="CW237" t="s">
        <v>156</v>
      </c>
      <c r="CX237" t="s">
        <v>154</v>
      </c>
      <c r="CY237" t="s">
        <v>154</v>
      </c>
      <c r="CZ237" t="s">
        <v>154</v>
      </c>
      <c r="DA237" t="s">
        <v>156</v>
      </c>
      <c r="DB237" t="s">
        <v>156</v>
      </c>
      <c r="DC237" t="s">
        <v>154</v>
      </c>
      <c r="DD237" t="s">
        <v>154</v>
      </c>
      <c r="DE237" t="s">
        <v>154</v>
      </c>
      <c r="DF237" t="s">
        <v>156</v>
      </c>
      <c r="DG237" t="s">
        <v>156</v>
      </c>
      <c r="DH237" t="s">
        <v>156</v>
      </c>
      <c r="DI237" t="s">
        <v>156</v>
      </c>
      <c r="DJ237" t="s">
        <v>156</v>
      </c>
      <c r="DK237" t="s">
        <v>156</v>
      </c>
      <c r="DL237" t="s">
        <v>163</v>
      </c>
      <c r="DM237" t="s">
        <v>164</v>
      </c>
      <c r="DN237" t="s">
        <v>154</v>
      </c>
      <c r="DO237" t="s">
        <v>154</v>
      </c>
      <c r="DP237" t="s">
        <v>154</v>
      </c>
      <c r="DQ237" t="s">
        <v>154</v>
      </c>
      <c r="DR237" t="s">
        <v>154</v>
      </c>
      <c r="DS237" t="s">
        <v>154</v>
      </c>
      <c r="DT237" t="s">
        <v>154</v>
      </c>
      <c r="DU237" t="s">
        <v>154</v>
      </c>
      <c r="DV237" t="s">
        <v>154</v>
      </c>
      <c r="DW237" t="s">
        <v>154</v>
      </c>
      <c r="DX237" t="s">
        <v>1175</v>
      </c>
      <c r="DY237">
        <v>73</v>
      </c>
      <c r="DZ237" t="s">
        <v>156</v>
      </c>
      <c r="EA237" t="s">
        <v>154</v>
      </c>
      <c r="EB237" t="s">
        <v>188</v>
      </c>
      <c r="EC237" t="s">
        <v>154</v>
      </c>
      <c r="ED237">
        <v>20</v>
      </c>
      <c r="EE237" t="s">
        <v>156</v>
      </c>
      <c r="EF237" t="s">
        <v>154</v>
      </c>
      <c r="EG237" t="s">
        <v>154</v>
      </c>
      <c r="EH237" t="b">
        <v>1</v>
      </c>
      <c r="EI237" t="s">
        <v>154</v>
      </c>
      <c r="EJ237" t="s">
        <v>154</v>
      </c>
      <c r="EK237" t="s">
        <v>156</v>
      </c>
      <c r="EL237" t="s">
        <v>156</v>
      </c>
      <c r="EN237">
        <v>3</v>
      </c>
      <c r="EO237" t="s">
        <v>155</v>
      </c>
      <c r="EQ237">
        <v>5</v>
      </c>
      <c r="ET237" t="s">
        <v>154</v>
      </c>
      <c r="EU237" t="s">
        <v>156</v>
      </c>
      <c r="EV237" t="s">
        <v>202</v>
      </c>
      <c r="EW237" t="s">
        <v>203</v>
      </c>
      <c r="EZ237" t="s">
        <v>154</v>
      </c>
      <c r="FA237" t="s">
        <v>192</v>
      </c>
      <c r="FB237" t="s">
        <v>192</v>
      </c>
      <c r="FC237" t="s">
        <v>154</v>
      </c>
    </row>
    <row r="238" spans="1:159" x14ac:dyDescent="0.35">
      <c r="A238">
        <v>247</v>
      </c>
      <c r="B238" t="s">
        <v>155</v>
      </c>
      <c r="C238" t="s">
        <v>156</v>
      </c>
      <c r="D238" t="s">
        <v>416</v>
      </c>
      <c r="E238" t="str">
        <f>_xlfn.XLOOKUP($A238,'Agency List'!$A:$A,'Agency List'!E:E)</f>
        <v>Utah Transit Authority</v>
      </c>
      <c r="F238" t="str">
        <f>_xlfn.XLOOKUP($A238,'Agency List'!$A:$A,'Agency List'!F:F)</f>
        <v>Salt Lake City</v>
      </c>
      <c r="G238" t="str">
        <f>_xlfn.XLOOKUP($A238,'Agency List'!$A:$A,'Agency List'!G:G)</f>
        <v>UT</v>
      </c>
      <c r="H238" t="str">
        <f>_xlfn.XLOOKUP($A238,'Agency List'!$A:$A,'Agency List'!H:H)</f>
        <v>US</v>
      </c>
      <c r="I238" t="s">
        <v>193</v>
      </c>
      <c r="J238">
        <v>2.5</v>
      </c>
      <c r="K238" t="s">
        <v>267</v>
      </c>
      <c r="L238" t="s">
        <v>317</v>
      </c>
      <c r="M238" t="s">
        <v>154</v>
      </c>
      <c r="N238" t="s">
        <v>154</v>
      </c>
      <c r="S238" t="s">
        <v>154</v>
      </c>
      <c r="AE238" t="s">
        <v>154</v>
      </c>
      <c r="AL238" t="s">
        <v>157</v>
      </c>
      <c r="AM238" t="s">
        <v>154</v>
      </c>
      <c r="AO238">
        <v>1.25</v>
      </c>
      <c r="AP238" t="s">
        <v>158</v>
      </c>
      <c r="AQ238">
        <v>1.25</v>
      </c>
      <c r="AR238">
        <v>65</v>
      </c>
      <c r="AS238" t="s">
        <v>158</v>
      </c>
      <c r="AT238">
        <v>0</v>
      </c>
      <c r="AU238" t="s">
        <v>159</v>
      </c>
      <c r="AV238" t="s">
        <v>155</v>
      </c>
      <c r="AW238" t="s">
        <v>158</v>
      </c>
      <c r="AX238">
        <v>1.25</v>
      </c>
      <c r="AY238" t="s">
        <v>218</v>
      </c>
      <c r="AZ238" t="s">
        <v>154</v>
      </c>
      <c r="BA238">
        <v>1.25</v>
      </c>
      <c r="BB238" t="s">
        <v>161</v>
      </c>
      <c r="BC238" t="s">
        <v>154</v>
      </c>
      <c r="BD238">
        <v>2.5</v>
      </c>
      <c r="BE238" t="s">
        <v>154</v>
      </c>
      <c r="BF238">
        <v>1.25</v>
      </c>
      <c r="BG238" t="s">
        <v>155</v>
      </c>
      <c r="BH238" t="s">
        <v>158</v>
      </c>
      <c r="BI238" t="s">
        <v>154</v>
      </c>
      <c r="BK238" t="s">
        <v>154</v>
      </c>
      <c r="BL238" t="s">
        <v>154</v>
      </c>
      <c r="BM238" t="s">
        <v>154</v>
      </c>
      <c r="BN238" t="s">
        <v>154</v>
      </c>
      <c r="BO238" t="s">
        <v>154</v>
      </c>
      <c r="BP238" t="s">
        <v>154</v>
      </c>
      <c r="BQ238" t="s">
        <v>154</v>
      </c>
      <c r="BS238">
        <v>170</v>
      </c>
      <c r="BW238">
        <v>5</v>
      </c>
      <c r="CE238" t="s">
        <v>154</v>
      </c>
      <c r="CF238" t="s">
        <v>154</v>
      </c>
      <c r="CG238" t="s">
        <v>156</v>
      </c>
      <c r="CH238" t="s">
        <v>154</v>
      </c>
      <c r="CI238" t="s">
        <v>154</v>
      </c>
      <c r="CJ238" t="s">
        <v>154</v>
      </c>
      <c r="CK238" t="s">
        <v>154</v>
      </c>
      <c r="CL238" t="s">
        <v>154</v>
      </c>
      <c r="CM238" t="s">
        <v>156</v>
      </c>
      <c r="CN238" t="s">
        <v>154</v>
      </c>
      <c r="CO238" t="s">
        <v>154</v>
      </c>
      <c r="CP238" t="s">
        <v>156</v>
      </c>
      <c r="CQ238" t="s">
        <v>162</v>
      </c>
      <c r="CR238" t="s">
        <v>156</v>
      </c>
      <c r="CS238" t="s">
        <v>156</v>
      </c>
      <c r="CT238" t="s">
        <v>156</v>
      </c>
      <c r="CU238" t="s">
        <v>156</v>
      </c>
      <c r="CV238" t="s">
        <v>154</v>
      </c>
      <c r="CW238" t="s">
        <v>156</v>
      </c>
      <c r="CX238" t="s">
        <v>154</v>
      </c>
      <c r="CY238" t="s">
        <v>154</v>
      </c>
      <c r="CZ238" t="s">
        <v>154</v>
      </c>
      <c r="DA238" t="s">
        <v>154</v>
      </c>
      <c r="DB238" t="s">
        <v>154</v>
      </c>
      <c r="DC238" t="s">
        <v>154</v>
      </c>
      <c r="DD238" t="s">
        <v>154</v>
      </c>
      <c r="DE238" t="s">
        <v>154</v>
      </c>
      <c r="DF238" t="s">
        <v>156</v>
      </c>
      <c r="DG238" t="s">
        <v>156</v>
      </c>
      <c r="DH238" t="s">
        <v>156</v>
      </c>
      <c r="DI238" t="s">
        <v>156</v>
      </c>
      <c r="DJ238" t="s">
        <v>156</v>
      </c>
      <c r="DK238" t="s">
        <v>156</v>
      </c>
      <c r="DL238" t="s">
        <v>163</v>
      </c>
      <c r="DM238" t="s">
        <v>164</v>
      </c>
      <c r="DN238" t="s">
        <v>156</v>
      </c>
      <c r="DO238" t="s">
        <v>154</v>
      </c>
      <c r="DP238" t="s">
        <v>154</v>
      </c>
      <c r="DQ238" t="s">
        <v>154</v>
      </c>
      <c r="DR238" t="s">
        <v>154</v>
      </c>
      <c r="DS238" t="s">
        <v>154</v>
      </c>
      <c r="DT238" t="s">
        <v>154</v>
      </c>
      <c r="DU238" t="s">
        <v>154</v>
      </c>
      <c r="DV238" t="s">
        <v>154</v>
      </c>
      <c r="DW238" t="s">
        <v>154</v>
      </c>
      <c r="DX238" t="s">
        <v>1175</v>
      </c>
      <c r="DY238">
        <v>73</v>
      </c>
      <c r="DZ238" t="s">
        <v>156</v>
      </c>
      <c r="EA238" t="s">
        <v>156</v>
      </c>
      <c r="EB238" t="s">
        <v>188</v>
      </c>
      <c r="EC238" t="s">
        <v>154</v>
      </c>
      <c r="ED238">
        <v>20</v>
      </c>
      <c r="EE238" t="s">
        <v>156</v>
      </c>
      <c r="EF238" t="s">
        <v>154</v>
      </c>
      <c r="EG238" t="s">
        <v>154</v>
      </c>
      <c r="EH238" t="b">
        <v>0</v>
      </c>
      <c r="EI238" t="s">
        <v>154</v>
      </c>
      <c r="EJ238" t="s">
        <v>154</v>
      </c>
      <c r="EK238" t="s">
        <v>156</v>
      </c>
      <c r="EL238" t="s">
        <v>156</v>
      </c>
      <c r="EN238">
        <v>3</v>
      </c>
      <c r="EO238" t="s">
        <v>155</v>
      </c>
      <c r="EQ238">
        <v>5</v>
      </c>
      <c r="ET238" t="s">
        <v>154</v>
      </c>
      <c r="EU238" t="s">
        <v>156</v>
      </c>
      <c r="EV238" t="s">
        <v>202</v>
      </c>
      <c r="EW238" t="s">
        <v>203</v>
      </c>
      <c r="EZ238" t="s">
        <v>154</v>
      </c>
      <c r="FA238" t="s">
        <v>192</v>
      </c>
      <c r="FB238" t="s">
        <v>192</v>
      </c>
      <c r="FC238" t="s">
        <v>154</v>
      </c>
    </row>
    <row r="239" spans="1:159" x14ac:dyDescent="0.35">
      <c r="A239">
        <v>248</v>
      </c>
      <c r="B239" t="s">
        <v>155</v>
      </c>
      <c r="C239" t="s">
        <v>155</v>
      </c>
      <c r="D239" t="s">
        <v>359</v>
      </c>
      <c r="E239" t="str">
        <f>_xlfn.XLOOKUP($A239,'Agency List'!$A:$A,'Agency List'!E:E)</f>
        <v>Green Mountain Transit</v>
      </c>
      <c r="F239" t="str">
        <f>_xlfn.XLOOKUP($A239,'Agency List'!$A:$A,'Agency List'!F:F)</f>
        <v>Burlington</v>
      </c>
      <c r="G239" t="str">
        <f>_xlfn.XLOOKUP($A239,'Agency List'!$A:$A,'Agency List'!G:G)</f>
        <v>VT</v>
      </c>
      <c r="H239" t="str">
        <f>_xlfn.XLOOKUP($A239,'Agency List'!$A:$A,'Agency List'!H:H)</f>
        <v>US</v>
      </c>
      <c r="I239" t="s">
        <v>146</v>
      </c>
      <c r="J239">
        <v>1.25</v>
      </c>
      <c r="K239" t="s">
        <v>183</v>
      </c>
      <c r="L239" t="s">
        <v>437</v>
      </c>
      <c r="M239" t="s">
        <v>154</v>
      </c>
      <c r="N239" t="s">
        <v>171</v>
      </c>
      <c r="O239">
        <v>0</v>
      </c>
      <c r="P239">
        <v>2.75</v>
      </c>
      <c r="S239" t="s">
        <v>156</v>
      </c>
      <c r="X239">
        <v>2.75</v>
      </c>
      <c r="Y239">
        <v>2.75</v>
      </c>
      <c r="AE239" t="s">
        <v>154</v>
      </c>
      <c r="AF239">
        <v>0</v>
      </c>
      <c r="AL239" t="s">
        <v>1119</v>
      </c>
      <c r="AM239" t="s">
        <v>899</v>
      </c>
      <c r="AO239">
        <v>0.6</v>
      </c>
      <c r="AP239" t="s">
        <v>158</v>
      </c>
      <c r="AQ239">
        <v>0.6</v>
      </c>
      <c r="AR239">
        <v>60</v>
      </c>
      <c r="AS239" t="s">
        <v>158</v>
      </c>
      <c r="AT239">
        <v>0</v>
      </c>
      <c r="AU239" t="s">
        <v>159</v>
      </c>
      <c r="AV239" t="s">
        <v>155</v>
      </c>
      <c r="AW239" t="s">
        <v>158</v>
      </c>
      <c r="AX239">
        <v>0.6</v>
      </c>
      <c r="AY239" t="s">
        <v>160</v>
      </c>
      <c r="AZ239" t="s">
        <v>158</v>
      </c>
      <c r="BA239">
        <v>0.6</v>
      </c>
      <c r="BB239" t="s">
        <v>390</v>
      </c>
      <c r="BC239" t="s">
        <v>158</v>
      </c>
      <c r="BD239">
        <v>0.9</v>
      </c>
      <c r="BE239" t="s">
        <v>158</v>
      </c>
      <c r="BF239">
        <v>1.25</v>
      </c>
      <c r="BG239" t="s">
        <v>156</v>
      </c>
      <c r="BH239" t="s">
        <v>154</v>
      </c>
      <c r="BI239" t="s">
        <v>1179</v>
      </c>
      <c r="BJ239">
        <v>1.25</v>
      </c>
      <c r="BK239" t="s">
        <v>154</v>
      </c>
      <c r="BL239" t="s">
        <v>154</v>
      </c>
      <c r="BM239" t="s">
        <v>158</v>
      </c>
      <c r="BN239" t="s">
        <v>156</v>
      </c>
      <c r="BO239" t="s">
        <v>156</v>
      </c>
      <c r="BP239" t="s">
        <v>154</v>
      </c>
      <c r="BQ239" t="s">
        <v>154</v>
      </c>
      <c r="BS239">
        <v>50</v>
      </c>
      <c r="CA239">
        <v>12</v>
      </c>
      <c r="CE239" t="s">
        <v>154</v>
      </c>
      <c r="CF239" t="s">
        <v>154</v>
      </c>
      <c r="CG239" t="s">
        <v>154</v>
      </c>
      <c r="CH239" t="s">
        <v>154</v>
      </c>
      <c r="CI239" t="s">
        <v>154</v>
      </c>
      <c r="CJ239" t="s">
        <v>156</v>
      </c>
      <c r="CK239" t="s">
        <v>154</v>
      </c>
      <c r="CL239" t="s">
        <v>154</v>
      </c>
      <c r="CM239" t="s">
        <v>154</v>
      </c>
      <c r="CN239" t="s">
        <v>156</v>
      </c>
      <c r="CO239" t="s">
        <v>156</v>
      </c>
      <c r="CP239" t="s">
        <v>154</v>
      </c>
      <c r="CQ239" t="s">
        <v>162</v>
      </c>
      <c r="CR239" t="s">
        <v>156</v>
      </c>
      <c r="CS239" t="s">
        <v>156</v>
      </c>
      <c r="CT239" t="s">
        <v>156</v>
      </c>
      <c r="CU239" t="s">
        <v>156</v>
      </c>
      <c r="CV239" t="s">
        <v>154</v>
      </c>
      <c r="CW239" t="s">
        <v>156</v>
      </c>
      <c r="CX239" t="s">
        <v>154</v>
      </c>
      <c r="CY239" t="s">
        <v>156</v>
      </c>
      <c r="CZ239" t="s">
        <v>156</v>
      </c>
      <c r="DA239" t="s">
        <v>156</v>
      </c>
      <c r="DB239" t="s">
        <v>154</v>
      </c>
      <c r="DC239" t="s">
        <v>156</v>
      </c>
      <c r="DD239" t="s">
        <v>156</v>
      </c>
      <c r="DE239" t="s">
        <v>154</v>
      </c>
      <c r="DF239" t="s">
        <v>156</v>
      </c>
      <c r="DG239" t="s">
        <v>156</v>
      </c>
      <c r="DH239" t="s">
        <v>156</v>
      </c>
      <c r="DI239" t="s">
        <v>154</v>
      </c>
      <c r="DJ239" t="s">
        <v>156</v>
      </c>
      <c r="DK239" t="s">
        <v>156</v>
      </c>
      <c r="DL239" t="s">
        <v>154</v>
      </c>
      <c r="DM239" t="s">
        <v>154</v>
      </c>
      <c r="DN239" t="s">
        <v>154</v>
      </c>
      <c r="DO239" t="s">
        <v>156</v>
      </c>
      <c r="DP239" t="s">
        <v>154</v>
      </c>
      <c r="DQ239" t="s">
        <v>154</v>
      </c>
      <c r="DR239" t="s">
        <v>156</v>
      </c>
      <c r="DS239" t="s">
        <v>154</v>
      </c>
      <c r="DT239" t="s">
        <v>154</v>
      </c>
      <c r="DU239" t="s">
        <v>154</v>
      </c>
      <c r="DV239" t="s">
        <v>154</v>
      </c>
      <c r="DW239" t="s">
        <v>156</v>
      </c>
      <c r="DX239" t="s">
        <v>154</v>
      </c>
      <c r="DY239">
        <v>66</v>
      </c>
      <c r="DZ239" t="s">
        <v>154</v>
      </c>
      <c r="EA239" t="s">
        <v>156</v>
      </c>
      <c r="EB239" t="s">
        <v>162</v>
      </c>
      <c r="EC239" t="s">
        <v>154</v>
      </c>
      <c r="EE239" t="s">
        <v>156</v>
      </c>
      <c r="EF239" t="s">
        <v>154</v>
      </c>
      <c r="EG239" t="s">
        <v>154</v>
      </c>
      <c r="EH239" t="b">
        <v>0</v>
      </c>
      <c r="EI239" t="s">
        <v>154</v>
      </c>
      <c r="EJ239" t="s">
        <v>154</v>
      </c>
      <c r="EK239" t="s">
        <v>154</v>
      </c>
      <c r="EL239" t="s">
        <v>156</v>
      </c>
      <c r="EO239" t="s">
        <v>155</v>
      </c>
      <c r="ET239" t="s">
        <v>154</v>
      </c>
      <c r="EU239" t="s">
        <v>154</v>
      </c>
      <c r="EV239" t="s">
        <v>154</v>
      </c>
      <c r="EW239" t="s">
        <v>154</v>
      </c>
      <c r="EZ239" t="s">
        <v>154</v>
      </c>
      <c r="FA239" t="s">
        <v>154</v>
      </c>
      <c r="FB239" t="s">
        <v>154</v>
      </c>
      <c r="FC239" t="s">
        <v>154</v>
      </c>
    </row>
    <row r="240" spans="1:159" x14ac:dyDescent="0.35">
      <c r="A240">
        <v>249</v>
      </c>
      <c r="B240" t="s">
        <v>155</v>
      </c>
      <c r="C240" t="s">
        <v>155</v>
      </c>
      <c r="D240" t="s">
        <v>481</v>
      </c>
      <c r="E240" t="str">
        <f>_xlfn.XLOOKUP($A240,'Agency List'!$A:$A,'Agency List'!E:E)</f>
        <v>Greater Lynchburg Transit Company</v>
      </c>
      <c r="F240" t="str">
        <f>_xlfn.XLOOKUP($A240,'Agency List'!$A:$A,'Agency List'!F:F)</f>
        <v>Lynchburg</v>
      </c>
      <c r="G240" t="str">
        <f>_xlfn.XLOOKUP($A240,'Agency List'!$A:$A,'Agency List'!G:G)</f>
        <v>VA</v>
      </c>
      <c r="H240" t="str">
        <f>_xlfn.XLOOKUP($A240,'Agency List'!$A:$A,'Agency List'!H:H)</f>
        <v>US</v>
      </c>
      <c r="I240" t="s">
        <v>146</v>
      </c>
      <c r="J240">
        <v>2</v>
      </c>
      <c r="K240" t="s">
        <v>717</v>
      </c>
      <c r="L240" t="s">
        <v>437</v>
      </c>
      <c r="M240" t="s">
        <v>287</v>
      </c>
      <c r="N240" t="s">
        <v>481</v>
      </c>
      <c r="O240">
        <v>0</v>
      </c>
      <c r="P240">
        <v>0</v>
      </c>
      <c r="S240" t="s">
        <v>156</v>
      </c>
      <c r="AE240" t="s">
        <v>154</v>
      </c>
      <c r="AK240">
        <v>0</v>
      </c>
      <c r="AL240" t="s">
        <v>157</v>
      </c>
      <c r="AM240" t="s">
        <v>157</v>
      </c>
      <c r="AO240">
        <v>1</v>
      </c>
      <c r="AP240" t="s">
        <v>158</v>
      </c>
      <c r="AQ240">
        <v>1</v>
      </c>
      <c r="AR240">
        <v>65</v>
      </c>
      <c r="AS240" t="s">
        <v>158</v>
      </c>
      <c r="AT240">
        <v>0</v>
      </c>
      <c r="AU240" t="s">
        <v>368</v>
      </c>
      <c r="AV240" t="s">
        <v>155</v>
      </c>
      <c r="AW240" t="s">
        <v>158</v>
      </c>
      <c r="AX240">
        <v>0</v>
      </c>
      <c r="AY240" t="s">
        <v>160</v>
      </c>
      <c r="AZ240" t="s">
        <v>158</v>
      </c>
      <c r="BA240">
        <v>0</v>
      </c>
      <c r="BB240" t="s">
        <v>161</v>
      </c>
      <c r="BC240" t="s">
        <v>158</v>
      </c>
      <c r="BD240">
        <v>0</v>
      </c>
      <c r="BE240" t="s">
        <v>154</v>
      </c>
      <c r="BF240">
        <v>2</v>
      </c>
      <c r="BG240" t="s">
        <v>156</v>
      </c>
      <c r="BH240" t="s">
        <v>154</v>
      </c>
      <c r="BI240" t="s">
        <v>154</v>
      </c>
      <c r="BK240" t="s">
        <v>154</v>
      </c>
      <c r="BL240" t="s">
        <v>154</v>
      </c>
      <c r="BM240" t="s">
        <v>154</v>
      </c>
      <c r="BN240" t="s">
        <v>154</v>
      </c>
      <c r="BO240" t="s">
        <v>154</v>
      </c>
      <c r="BP240" t="s">
        <v>154</v>
      </c>
      <c r="BQ240" t="s">
        <v>154</v>
      </c>
      <c r="BS240">
        <v>50</v>
      </c>
      <c r="BT240">
        <v>25</v>
      </c>
      <c r="BU240">
        <v>16</v>
      </c>
      <c r="BW240">
        <v>4</v>
      </c>
      <c r="CA240">
        <v>18</v>
      </c>
      <c r="CE240" t="s">
        <v>154</v>
      </c>
      <c r="CF240" t="s">
        <v>154</v>
      </c>
      <c r="CG240" t="s">
        <v>154</v>
      </c>
      <c r="CH240" t="s">
        <v>154</v>
      </c>
      <c r="CI240" t="s">
        <v>154</v>
      </c>
      <c r="CJ240" t="s">
        <v>156</v>
      </c>
      <c r="CK240" t="s">
        <v>154</v>
      </c>
      <c r="CL240" t="s">
        <v>154</v>
      </c>
      <c r="CM240" t="s">
        <v>154</v>
      </c>
      <c r="CN240" t="s">
        <v>156</v>
      </c>
      <c r="CO240" t="s">
        <v>156</v>
      </c>
      <c r="CP240" t="s">
        <v>154</v>
      </c>
      <c r="CQ240" t="s">
        <v>162</v>
      </c>
      <c r="CR240" t="s">
        <v>156</v>
      </c>
      <c r="CS240" t="s">
        <v>154</v>
      </c>
      <c r="CT240" t="s">
        <v>156</v>
      </c>
      <c r="CU240" t="s">
        <v>154</v>
      </c>
      <c r="CV240" t="s">
        <v>154</v>
      </c>
      <c r="CW240" t="s">
        <v>154</v>
      </c>
      <c r="CX240" t="s">
        <v>156</v>
      </c>
      <c r="CY240" t="s">
        <v>156</v>
      </c>
      <c r="CZ240" t="s">
        <v>156</v>
      </c>
      <c r="DA240" t="s">
        <v>156</v>
      </c>
      <c r="DB240" t="s">
        <v>156</v>
      </c>
      <c r="DC240" t="s">
        <v>156</v>
      </c>
      <c r="DD240" t="s">
        <v>154</v>
      </c>
      <c r="DE240" t="s">
        <v>154</v>
      </c>
      <c r="DF240" t="s">
        <v>156</v>
      </c>
      <c r="DG240" t="s">
        <v>154</v>
      </c>
      <c r="DH240" t="s">
        <v>154</v>
      </c>
      <c r="DI240" t="s">
        <v>154</v>
      </c>
      <c r="DJ240" t="s">
        <v>154</v>
      </c>
      <c r="DK240" t="s">
        <v>154</v>
      </c>
      <c r="DL240" t="s">
        <v>154</v>
      </c>
      <c r="DM240" t="s">
        <v>154</v>
      </c>
      <c r="DN240" t="s">
        <v>154</v>
      </c>
      <c r="DO240" t="s">
        <v>156</v>
      </c>
      <c r="DP240" t="s">
        <v>154</v>
      </c>
      <c r="DQ240" t="s">
        <v>154</v>
      </c>
      <c r="DR240" t="s">
        <v>154</v>
      </c>
      <c r="DS240" t="s">
        <v>154</v>
      </c>
      <c r="DT240" t="s">
        <v>156</v>
      </c>
      <c r="DU240" t="s">
        <v>154</v>
      </c>
      <c r="DV240" t="s">
        <v>154</v>
      </c>
      <c r="DW240" t="s">
        <v>156</v>
      </c>
      <c r="DX240" t="s">
        <v>154</v>
      </c>
      <c r="DY240">
        <v>50</v>
      </c>
      <c r="DZ240" t="s">
        <v>154</v>
      </c>
      <c r="EA240" t="s">
        <v>156</v>
      </c>
      <c r="EB240" t="s">
        <v>162</v>
      </c>
      <c r="EC240" t="s">
        <v>154</v>
      </c>
      <c r="EE240" t="s">
        <v>154</v>
      </c>
      <c r="EF240" t="s">
        <v>154</v>
      </c>
      <c r="EG240" t="s">
        <v>1184</v>
      </c>
      <c r="EH240" t="b">
        <v>0</v>
      </c>
      <c r="EI240" t="s">
        <v>154</v>
      </c>
      <c r="EJ240" t="s">
        <v>154</v>
      </c>
      <c r="EK240" t="s">
        <v>154</v>
      </c>
      <c r="EL240" t="s">
        <v>156</v>
      </c>
      <c r="EO240" t="s">
        <v>155</v>
      </c>
      <c r="ET240" t="s">
        <v>154</v>
      </c>
      <c r="EU240" t="s">
        <v>154</v>
      </c>
      <c r="EV240" t="s">
        <v>154</v>
      </c>
      <c r="EW240" t="s">
        <v>154</v>
      </c>
      <c r="EZ240" t="s">
        <v>154</v>
      </c>
      <c r="FA240" t="s">
        <v>154</v>
      </c>
      <c r="FB240" t="s">
        <v>154</v>
      </c>
      <c r="FC240" t="s">
        <v>154</v>
      </c>
    </row>
    <row r="241" spans="1:159" x14ac:dyDescent="0.35">
      <c r="A241">
        <v>250</v>
      </c>
      <c r="B241" t="s">
        <v>156</v>
      </c>
      <c r="C241" t="s">
        <v>156</v>
      </c>
      <c r="D241" t="s">
        <v>247</v>
      </c>
      <c r="E241" t="str">
        <f>_xlfn.XLOOKUP($A241,'Agency List'!$A:$A,'Agency List'!E:E)</f>
        <v>GRTC Transit System</v>
      </c>
      <c r="F241" t="str">
        <f>_xlfn.XLOOKUP($A241,'Agency List'!$A:$A,'Agency List'!F:F)</f>
        <v>Richmond</v>
      </c>
      <c r="G241" t="str">
        <f>_xlfn.XLOOKUP($A241,'Agency List'!$A:$A,'Agency List'!G:G)</f>
        <v>VA</v>
      </c>
      <c r="H241" t="str">
        <f>_xlfn.XLOOKUP($A241,'Agency List'!$A:$A,'Agency List'!H:H)</f>
        <v>US</v>
      </c>
      <c r="I241" t="s">
        <v>146</v>
      </c>
      <c r="J241">
        <v>0</v>
      </c>
      <c r="K241" t="s">
        <v>207</v>
      </c>
      <c r="L241" t="s">
        <v>194</v>
      </c>
      <c r="M241" t="s">
        <v>154</v>
      </c>
      <c r="N241" t="s">
        <v>171</v>
      </c>
      <c r="O241">
        <v>0</v>
      </c>
      <c r="P241">
        <v>0</v>
      </c>
      <c r="Q241">
        <v>0</v>
      </c>
      <c r="R241">
        <v>0</v>
      </c>
      <c r="S241" t="s">
        <v>156</v>
      </c>
      <c r="X241">
        <v>0</v>
      </c>
      <c r="Y241">
        <v>0</v>
      </c>
      <c r="AE241" t="s">
        <v>154</v>
      </c>
      <c r="AL241" t="s">
        <v>157</v>
      </c>
      <c r="AM241" t="s">
        <v>157</v>
      </c>
      <c r="AO241">
        <v>0</v>
      </c>
      <c r="AP241" t="s">
        <v>154</v>
      </c>
      <c r="AQ241">
        <v>0</v>
      </c>
      <c r="AR241">
        <v>65</v>
      </c>
      <c r="AS241" t="s">
        <v>154</v>
      </c>
      <c r="AT241">
        <v>0</v>
      </c>
      <c r="AU241" t="s">
        <v>172</v>
      </c>
      <c r="AV241" t="s">
        <v>156</v>
      </c>
      <c r="AW241" t="s">
        <v>158</v>
      </c>
      <c r="AX241">
        <v>0</v>
      </c>
      <c r="AY241" t="s">
        <v>291</v>
      </c>
      <c r="AZ241" t="s">
        <v>154</v>
      </c>
      <c r="BA241">
        <v>0</v>
      </c>
      <c r="BB241" t="s">
        <v>161</v>
      </c>
      <c r="BC241" t="s">
        <v>154</v>
      </c>
      <c r="BD241">
        <v>0</v>
      </c>
      <c r="BE241" t="s">
        <v>154</v>
      </c>
      <c r="BF241">
        <v>0</v>
      </c>
      <c r="BG241" t="s">
        <v>156</v>
      </c>
      <c r="BH241" t="s">
        <v>154</v>
      </c>
      <c r="BI241" t="s">
        <v>154</v>
      </c>
      <c r="BK241" t="s">
        <v>154</v>
      </c>
      <c r="BL241" t="s">
        <v>154</v>
      </c>
      <c r="BM241" t="s">
        <v>154</v>
      </c>
      <c r="BN241" t="s">
        <v>154</v>
      </c>
      <c r="BO241" t="s">
        <v>156</v>
      </c>
      <c r="BP241" t="s">
        <v>154</v>
      </c>
      <c r="BQ241" t="s">
        <v>154</v>
      </c>
      <c r="CE241" t="s">
        <v>154</v>
      </c>
      <c r="CF241" t="s">
        <v>154</v>
      </c>
      <c r="CG241" t="s">
        <v>154</v>
      </c>
      <c r="CH241" t="s">
        <v>154</v>
      </c>
      <c r="CI241" t="s">
        <v>154</v>
      </c>
      <c r="CJ241" t="s">
        <v>154</v>
      </c>
      <c r="CK241" t="s">
        <v>154</v>
      </c>
      <c r="CL241" t="s">
        <v>154</v>
      </c>
      <c r="CM241" t="s">
        <v>154</v>
      </c>
      <c r="CN241" t="s">
        <v>154</v>
      </c>
      <c r="CO241" t="s">
        <v>154</v>
      </c>
      <c r="CP241" t="s">
        <v>154</v>
      </c>
      <c r="CQ241" t="s">
        <v>162</v>
      </c>
      <c r="CR241" t="s">
        <v>154</v>
      </c>
      <c r="CS241" t="s">
        <v>154</v>
      </c>
      <c r="CT241" t="s">
        <v>154</v>
      </c>
      <c r="CU241" t="s">
        <v>154</v>
      </c>
      <c r="CV241" t="s">
        <v>154</v>
      </c>
      <c r="CW241" t="s">
        <v>154</v>
      </c>
      <c r="CX241" t="s">
        <v>154</v>
      </c>
      <c r="CY241" t="s">
        <v>154</v>
      </c>
      <c r="CZ241" t="s">
        <v>154</v>
      </c>
      <c r="DA241" t="s">
        <v>154</v>
      </c>
      <c r="DB241" t="s">
        <v>154</v>
      </c>
      <c r="DC241" t="s">
        <v>154</v>
      </c>
      <c r="DD241" t="s">
        <v>154</v>
      </c>
      <c r="DE241" t="s">
        <v>154</v>
      </c>
      <c r="DF241" t="s">
        <v>154</v>
      </c>
      <c r="DG241" t="s">
        <v>154</v>
      </c>
      <c r="DH241" t="s">
        <v>154</v>
      </c>
      <c r="DI241" t="s">
        <v>154</v>
      </c>
      <c r="DJ241" t="s">
        <v>154</v>
      </c>
      <c r="DK241" t="s">
        <v>154</v>
      </c>
      <c r="DL241" t="s">
        <v>154</v>
      </c>
      <c r="DM241" t="s">
        <v>154</v>
      </c>
      <c r="DN241" t="s">
        <v>154</v>
      </c>
      <c r="DO241" t="s">
        <v>154</v>
      </c>
      <c r="DP241" t="s">
        <v>154</v>
      </c>
      <c r="DQ241" t="s">
        <v>154</v>
      </c>
      <c r="DR241" t="s">
        <v>154</v>
      </c>
      <c r="DS241" t="s">
        <v>154</v>
      </c>
      <c r="DT241" t="s">
        <v>154</v>
      </c>
      <c r="DU241" t="s">
        <v>154</v>
      </c>
      <c r="DV241" t="s">
        <v>154</v>
      </c>
      <c r="DW241" t="s">
        <v>154</v>
      </c>
      <c r="DX241" t="s">
        <v>154</v>
      </c>
      <c r="DZ241" t="s">
        <v>154</v>
      </c>
      <c r="EA241" t="s">
        <v>154</v>
      </c>
      <c r="EB241" t="s">
        <v>162</v>
      </c>
      <c r="EC241" t="s">
        <v>154</v>
      </c>
      <c r="EE241" t="s">
        <v>154</v>
      </c>
      <c r="EF241" t="s">
        <v>154</v>
      </c>
      <c r="EG241" t="s">
        <v>154</v>
      </c>
      <c r="EH241" t="b">
        <v>1</v>
      </c>
      <c r="EI241" t="s">
        <v>154</v>
      </c>
      <c r="EJ241" t="s">
        <v>154</v>
      </c>
      <c r="EK241" t="s">
        <v>154</v>
      </c>
      <c r="EL241" t="s">
        <v>154</v>
      </c>
      <c r="EO241" t="s">
        <v>155</v>
      </c>
      <c r="ET241" t="s">
        <v>154</v>
      </c>
      <c r="EU241" t="s">
        <v>154</v>
      </c>
      <c r="EV241" t="s">
        <v>154</v>
      </c>
      <c r="EW241" t="s">
        <v>154</v>
      </c>
      <c r="EZ241" t="s">
        <v>156</v>
      </c>
      <c r="FA241" t="s">
        <v>372</v>
      </c>
      <c r="FB241" t="s">
        <v>1188</v>
      </c>
      <c r="FC241" t="s">
        <v>154</v>
      </c>
    </row>
    <row r="242" spans="1:159" x14ac:dyDescent="0.35">
      <c r="A242">
        <v>250</v>
      </c>
      <c r="B242" t="s">
        <v>156</v>
      </c>
      <c r="C242" t="s">
        <v>156</v>
      </c>
      <c r="D242" t="s">
        <v>247</v>
      </c>
      <c r="E242" t="str">
        <f>_xlfn.XLOOKUP($A242,'Agency List'!$A:$A,'Agency List'!E:E)</f>
        <v>GRTC Transit System</v>
      </c>
      <c r="F242" t="str">
        <f>_xlfn.XLOOKUP($A242,'Agency List'!$A:$A,'Agency List'!F:F)</f>
        <v>Richmond</v>
      </c>
      <c r="G242" t="str">
        <f>_xlfn.XLOOKUP($A242,'Agency List'!$A:$A,'Agency List'!G:G)</f>
        <v>VA</v>
      </c>
      <c r="H242" t="str">
        <f>_xlfn.XLOOKUP($A242,'Agency List'!$A:$A,'Agency List'!H:H)</f>
        <v>US</v>
      </c>
      <c r="I242" t="s">
        <v>200</v>
      </c>
      <c r="J242">
        <v>0</v>
      </c>
      <c r="K242" t="s">
        <v>207</v>
      </c>
      <c r="L242" t="s">
        <v>194</v>
      </c>
      <c r="M242" t="s">
        <v>154</v>
      </c>
      <c r="N242" t="s">
        <v>171</v>
      </c>
      <c r="O242">
        <v>0</v>
      </c>
      <c r="P242">
        <v>0</v>
      </c>
      <c r="Q242">
        <v>0</v>
      </c>
      <c r="R242">
        <v>0</v>
      </c>
      <c r="S242" t="s">
        <v>154</v>
      </c>
      <c r="AE242" t="s">
        <v>154</v>
      </c>
      <c r="AL242" t="s">
        <v>157</v>
      </c>
      <c r="AM242" t="s">
        <v>154</v>
      </c>
      <c r="AO242">
        <v>0</v>
      </c>
      <c r="AP242" t="s">
        <v>154</v>
      </c>
      <c r="AQ242">
        <v>0</v>
      </c>
      <c r="AR242">
        <v>65</v>
      </c>
      <c r="AS242" t="s">
        <v>154</v>
      </c>
      <c r="AU242" t="s">
        <v>451</v>
      </c>
      <c r="AV242" t="s">
        <v>155</v>
      </c>
      <c r="AW242" t="s">
        <v>154</v>
      </c>
      <c r="AX242">
        <v>0</v>
      </c>
      <c r="AY242" t="s">
        <v>160</v>
      </c>
      <c r="AZ242" t="s">
        <v>154</v>
      </c>
      <c r="BA242">
        <v>0</v>
      </c>
      <c r="BB242" t="s">
        <v>161</v>
      </c>
      <c r="BC242" t="s">
        <v>154</v>
      </c>
      <c r="BD242">
        <v>0</v>
      </c>
      <c r="BE242" t="s">
        <v>154</v>
      </c>
      <c r="BF242">
        <v>0</v>
      </c>
      <c r="BG242" t="s">
        <v>155</v>
      </c>
      <c r="BH242" t="s">
        <v>154</v>
      </c>
      <c r="BI242" t="s">
        <v>154</v>
      </c>
      <c r="BK242" t="s">
        <v>154</v>
      </c>
      <c r="BL242" t="s">
        <v>154</v>
      </c>
      <c r="BM242" t="s">
        <v>154</v>
      </c>
      <c r="BN242" t="s">
        <v>154</v>
      </c>
      <c r="BO242" t="s">
        <v>154</v>
      </c>
      <c r="BP242" t="s">
        <v>154</v>
      </c>
      <c r="BQ242" t="s">
        <v>154</v>
      </c>
      <c r="CE242" t="s">
        <v>154</v>
      </c>
      <c r="CF242" t="s">
        <v>154</v>
      </c>
      <c r="CG242" t="s">
        <v>154</v>
      </c>
      <c r="CH242" t="s">
        <v>154</v>
      </c>
      <c r="CI242" t="s">
        <v>154</v>
      </c>
      <c r="CJ242" t="s">
        <v>154</v>
      </c>
      <c r="CK242" t="s">
        <v>154</v>
      </c>
      <c r="CL242" t="s">
        <v>154</v>
      </c>
      <c r="CM242" t="s">
        <v>154</v>
      </c>
      <c r="CN242" t="s">
        <v>154</v>
      </c>
      <c r="CO242" t="s">
        <v>154</v>
      </c>
      <c r="CP242" t="s">
        <v>154</v>
      </c>
      <c r="CQ242" t="s">
        <v>162</v>
      </c>
      <c r="CR242" t="s">
        <v>154</v>
      </c>
      <c r="CS242" t="s">
        <v>154</v>
      </c>
      <c r="CT242" t="s">
        <v>154</v>
      </c>
      <c r="CU242" t="s">
        <v>154</v>
      </c>
      <c r="CV242" t="s">
        <v>154</v>
      </c>
      <c r="CW242" t="s">
        <v>154</v>
      </c>
      <c r="CX242" t="s">
        <v>154</v>
      </c>
      <c r="CY242" t="s">
        <v>154</v>
      </c>
      <c r="CZ242" t="s">
        <v>154</v>
      </c>
      <c r="DA242" t="s">
        <v>154</v>
      </c>
      <c r="DB242" t="s">
        <v>154</v>
      </c>
      <c r="DC242" t="s">
        <v>154</v>
      </c>
      <c r="DD242" t="s">
        <v>154</v>
      </c>
      <c r="DE242" t="s">
        <v>154</v>
      </c>
      <c r="DF242" t="s">
        <v>154</v>
      </c>
      <c r="DG242" t="s">
        <v>154</v>
      </c>
      <c r="DH242" t="s">
        <v>154</v>
      </c>
      <c r="DI242" t="s">
        <v>154</v>
      </c>
      <c r="DJ242" t="s">
        <v>154</v>
      </c>
      <c r="DK242" t="s">
        <v>154</v>
      </c>
      <c r="DL242" t="s">
        <v>154</v>
      </c>
      <c r="DM242" t="s">
        <v>154</v>
      </c>
      <c r="DN242" t="s">
        <v>154</v>
      </c>
      <c r="DO242" t="s">
        <v>154</v>
      </c>
      <c r="DP242" t="s">
        <v>154</v>
      </c>
      <c r="DQ242" t="s">
        <v>154</v>
      </c>
      <c r="DR242" t="s">
        <v>154</v>
      </c>
      <c r="DS242" t="s">
        <v>154</v>
      </c>
      <c r="DT242" t="s">
        <v>154</v>
      </c>
      <c r="DU242" t="s">
        <v>154</v>
      </c>
      <c r="DV242" t="s">
        <v>154</v>
      </c>
      <c r="DW242" t="s">
        <v>154</v>
      </c>
      <c r="DX242" t="s">
        <v>154</v>
      </c>
      <c r="DZ242" t="s">
        <v>154</v>
      </c>
      <c r="EA242" t="s">
        <v>154</v>
      </c>
      <c r="EB242" t="s">
        <v>162</v>
      </c>
      <c r="EC242" t="s">
        <v>154</v>
      </c>
      <c r="EE242" t="s">
        <v>154</v>
      </c>
      <c r="EF242" t="s">
        <v>154</v>
      </c>
      <c r="EG242" t="s">
        <v>154</v>
      </c>
      <c r="EH242" t="b">
        <v>0</v>
      </c>
      <c r="EI242" t="s">
        <v>154</v>
      </c>
      <c r="EJ242" t="s">
        <v>154</v>
      </c>
      <c r="EK242" t="s">
        <v>154</v>
      </c>
      <c r="EL242" t="s">
        <v>154</v>
      </c>
      <c r="EO242" t="s">
        <v>155</v>
      </c>
      <c r="ES242">
        <v>0</v>
      </c>
      <c r="ET242" t="s">
        <v>154</v>
      </c>
      <c r="EU242" t="s">
        <v>154</v>
      </c>
      <c r="EV242" t="s">
        <v>154</v>
      </c>
      <c r="EW242" t="s">
        <v>154</v>
      </c>
      <c r="EX242">
        <v>0</v>
      </c>
      <c r="EY242">
        <v>0</v>
      </c>
      <c r="EZ242" t="s">
        <v>156</v>
      </c>
      <c r="FA242" t="s">
        <v>372</v>
      </c>
      <c r="FB242" t="s">
        <v>1188</v>
      </c>
      <c r="FC242" t="s">
        <v>154</v>
      </c>
    </row>
    <row r="243" spans="1:159" x14ac:dyDescent="0.35">
      <c r="A243">
        <v>251</v>
      </c>
      <c r="B243" t="s">
        <v>155</v>
      </c>
      <c r="C243" t="s">
        <v>155</v>
      </c>
      <c r="D243" t="s">
        <v>359</v>
      </c>
      <c r="E243" t="str">
        <f>_xlfn.XLOOKUP($A243,'Agency List'!$A:$A,'Agency List'!E:E)</f>
        <v>Transportation District Commission of Hampton Roads</v>
      </c>
      <c r="F243" t="str">
        <f>_xlfn.XLOOKUP($A243,'Agency List'!$A:$A,'Agency List'!F:F)</f>
        <v>Hampton</v>
      </c>
      <c r="G243" t="str">
        <f>_xlfn.XLOOKUP($A243,'Agency List'!$A:$A,'Agency List'!G:G)</f>
        <v>VA</v>
      </c>
      <c r="H243" t="str">
        <f>_xlfn.XLOOKUP($A243,'Agency List'!$A:$A,'Agency List'!H:H)</f>
        <v>US</v>
      </c>
      <c r="I243" t="s">
        <v>244</v>
      </c>
      <c r="J243">
        <v>1.75</v>
      </c>
      <c r="K243" t="s">
        <v>338</v>
      </c>
      <c r="L243" t="s">
        <v>387</v>
      </c>
      <c r="M243" t="s">
        <v>338</v>
      </c>
      <c r="N243" t="s">
        <v>154</v>
      </c>
      <c r="S243" t="s">
        <v>155</v>
      </c>
      <c r="AE243" t="s">
        <v>154</v>
      </c>
      <c r="AL243" t="s">
        <v>157</v>
      </c>
      <c r="AM243" t="s">
        <v>157</v>
      </c>
      <c r="AO243">
        <v>0.75</v>
      </c>
      <c r="AP243" t="s">
        <v>158</v>
      </c>
      <c r="AQ243">
        <v>0.75</v>
      </c>
      <c r="AR243">
        <v>60</v>
      </c>
      <c r="AS243" t="s">
        <v>158</v>
      </c>
      <c r="AT243">
        <v>0</v>
      </c>
      <c r="AU243" t="s">
        <v>1192</v>
      </c>
      <c r="AV243" t="s">
        <v>155</v>
      </c>
      <c r="AW243" t="s">
        <v>1193</v>
      </c>
      <c r="AX243">
        <v>0.75</v>
      </c>
      <c r="AY243" t="s">
        <v>1194</v>
      </c>
      <c r="AZ243" t="s">
        <v>1195</v>
      </c>
      <c r="BA243">
        <v>0.75</v>
      </c>
      <c r="BB243" t="s">
        <v>1196</v>
      </c>
      <c r="BC243" t="s">
        <v>1197</v>
      </c>
      <c r="BE243" t="s">
        <v>154</v>
      </c>
      <c r="BF243">
        <v>0</v>
      </c>
      <c r="BG243" t="s">
        <v>156</v>
      </c>
      <c r="BH243" t="s">
        <v>1198</v>
      </c>
      <c r="BI243" t="s">
        <v>1199</v>
      </c>
      <c r="BJ243">
        <v>0</v>
      </c>
      <c r="BK243" t="s">
        <v>154</v>
      </c>
      <c r="BL243" t="s">
        <v>154</v>
      </c>
      <c r="BM243" t="s">
        <v>196</v>
      </c>
      <c r="BN243" t="s">
        <v>154</v>
      </c>
      <c r="BO243" t="s">
        <v>154</v>
      </c>
      <c r="BP243" t="s">
        <v>154</v>
      </c>
      <c r="BQ243" t="s">
        <v>154</v>
      </c>
      <c r="BR243">
        <v>500</v>
      </c>
      <c r="BS243">
        <v>60</v>
      </c>
      <c r="BU243">
        <v>20</v>
      </c>
      <c r="BV243">
        <v>8</v>
      </c>
      <c r="BW243">
        <v>4</v>
      </c>
      <c r="CE243" t="s">
        <v>154</v>
      </c>
      <c r="CF243" t="s">
        <v>154</v>
      </c>
      <c r="CG243" t="s">
        <v>154</v>
      </c>
      <c r="CH243" t="s">
        <v>154</v>
      </c>
      <c r="CI243" t="s">
        <v>154</v>
      </c>
      <c r="CJ243" t="s">
        <v>154</v>
      </c>
      <c r="CK243" t="s">
        <v>154</v>
      </c>
      <c r="CL243" t="s">
        <v>154</v>
      </c>
      <c r="CM243" t="s">
        <v>154</v>
      </c>
      <c r="CN243" t="s">
        <v>154</v>
      </c>
      <c r="CO243" t="s">
        <v>156</v>
      </c>
      <c r="CP243" t="s">
        <v>154</v>
      </c>
      <c r="CQ243" t="s">
        <v>1200</v>
      </c>
      <c r="CR243" t="s">
        <v>156</v>
      </c>
      <c r="CS243" t="s">
        <v>156</v>
      </c>
      <c r="CT243" t="s">
        <v>156</v>
      </c>
      <c r="CU243" t="s">
        <v>156</v>
      </c>
      <c r="CV243" t="s">
        <v>156</v>
      </c>
      <c r="CW243" t="s">
        <v>156</v>
      </c>
      <c r="CX243" t="s">
        <v>156</v>
      </c>
      <c r="CY243" t="s">
        <v>156</v>
      </c>
      <c r="CZ243" t="s">
        <v>156</v>
      </c>
      <c r="DA243" t="s">
        <v>156</v>
      </c>
      <c r="DB243" t="s">
        <v>154</v>
      </c>
      <c r="DC243" t="s">
        <v>156</v>
      </c>
      <c r="DD243" t="s">
        <v>156</v>
      </c>
      <c r="DE243" t="s">
        <v>1201</v>
      </c>
      <c r="DF243" t="s">
        <v>154</v>
      </c>
      <c r="DG243" t="s">
        <v>154</v>
      </c>
      <c r="DH243" t="s">
        <v>154</v>
      </c>
      <c r="DI243" t="s">
        <v>154</v>
      </c>
      <c r="DJ243" t="s">
        <v>154</v>
      </c>
      <c r="DK243" t="s">
        <v>154</v>
      </c>
      <c r="DL243" t="s">
        <v>1202</v>
      </c>
      <c r="DM243" t="s">
        <v>1203</v>
      </c>
      <c r="DN243" t="s">
        <v>156</v>
      </c>
      <c r="DO243" t="s">
        <v>156</v>
      </c>
      <c r="DP243" t="s">
        <v>154</v>
      </c>
      <c r="DQ243" t="s">
        <v>154</v>
      </c>
      <c r="DR243" t="s">
        <v>154</v>
      </c>
      <c r="DS243" t="s">
        <v>154</v>
      </c>
      <c r="DT243" t="s">
        <v>154</v>
      </c>
      <c r="DU243" t="s">
        <v>156</v>
      </c>
      <c r="DV243" t="s">
        <v>156</v>
      </c>
      <c r="DW243" t="s">
        <v>156</v>
      </c>
      <c r="DX243" t="s">
        <v>154</v>
      </c>
      <c r="DY243">
        <v>30</v>
      </c>
      <c r="DZ243" t="s">
        <v>154</v>
      </c>
      <c r="EA243" t="s">
        <v>156</v>
      </c>
      <c r="EB243" t="s">
        <v>162</v>
      </c>
      <c r="EC243" t="s">
        <v>154</v>
      </c>
      <c r="EE243" t="s">
        <v>154</v>
      </c>
      <c r="EF243" t="s">
        <v>154</v>
      </c>
      <c r="EG243" t="s">
        <v>1204</v>
      </c>
      <c r="EH243" t="b">
        <v>0</v>
      </c>
      <c r="EI243" t="s">
        <v>154</v>
      </c>
      <c r="EJ243" t="s">
        <v>154</v>
      </c>
      <c r="EK243" t="s">
        <v>154</v>
      </c>
      <c r="EL243" t="s">
        <v>156</v>
      </c>
      <c r="EO243" t="s">
        <v>155</v>
      </c>
      <c r="ET243" t="s">
        <v>154</v>
      </c>
      <c r="EU243" t="s">
        <v>154</v>
      </c>
      <c r="EV243" t="s">
        <v>154</v>
      </c>
      <c r="EW243" t="s">
        <v>154</v>
      </c>
      <c r="EZ243" t="s">
        <v>154</v>
      </c>
      <c r="FA243" t="s">
        <v>154</v>
      </c>
      <c r="FB243" t="s">
        <v>154</v>
      </c>
      <c r="FC243" t="s">
        <v>154</v>
      </c>
    </row>
    <row r="244" spans="1:159" x14ac:dyDescent="0.35">
      <c r="A244">
        <v>251</v>
      </c>
      <c r="B244" t="s">
        <v>155</v>
      </c>
      <c r="C244" t="s">
        <v>155</v>
      </c>
      <c r="D244" t="s">
        <v>359</v>
      </c>
      <c r="E244" t="str">
        <f>_xlfn.XLOOKUP($A244,'Agency List'!$A:$A,'Agency List'!E:E)</f>
        <v>Transportation District Commission of Hampton Roads</v>
      </c>
      <c r="F244" t="str">
        <f>_xlfn.XLOOKUP($A244,'Agency List'!$A:$A,'Agency List'!F:F)</f>
        <v>Hampton</v>
      </c>
      <c r="G244" t="str">
        <f>_xlfn.XLOOKUP($A244,'Agency List'!$A:$A,'Agency List'!G:G)</f>
        <v>VA</v>
      </c>
      <c r="H244" t="str">
        <f>_xlfn.XLOOKUP($A244,'Agency List'!$A:$A,'Agency List'!H:H)</f>
        <v>US</v>
      </c>
      <c r="I244" t="s">
        <v>146</v>
      </c>
      <c r="J244">
        <v>2</v>
      </c>
      <c r="K244" t="s">
        <v>338</v>
      </c>
      <c r="L244" t="s">
        <v>387</v>
      </c>
      <c r="M244" t="s">
        <v>338</v>
      </c>
      <c r="N244" t="s">
        <v>154</v>
      </c>
      <c r="S244" t="s">
        <v>156</v>
      </c>
      <c r="AA244">
        <v>0</v>
      </c>
      <c r="AB244">
        <v>0</v>
      </c>
      <c r="AE244" t="s">
        <v>154</v>
      </c>
      <c r="AL244" t="s">
        <v>157</v>
      </c>
      <c r="AM244" t="s">
        <v>899</v>
      </c>
      <c r="AO244">
        <v>1</v>
      </c>
      <c r="AP244" t="s">
        <v>158</v>
      </c>
      <c r="AQ244">
        <v>0.75</v>
      </c>
      <c r="AR244">
        <v>60</v>
      </c>
      <c r="AS244" t="s">
        <v>158</v>
      </c>
      <c r="AT244">
        <v>0</v>
      </c>
      <c r="AU244" t="s">
        <v>1192</v>
      </c>
      <c r="AV244" t="s">
        <v>155</v>
      </c>
      <c r="AW244" t="s">
        <v>1193</v>
      </c>
      <c r="AX244">
        <v>0.75</v>
      </c>
      <c r="AY244" t="s">
        <v>1205</v>
      </c>
      <c r="AZ244" t="s">
        <v>1195</v>
      </c>
      <c r="BA244">
        <v>0.75</v>
      </c>
      <c r="BB244" t="s">
        <v>1196</v>
      </c>
      <c r="BC244" t="s">
        <v>1197</v>
      </c>
      <c r="BE244" t="s">
        <v>154</v>
      </c>
      <c r="BF244">
        <v>0</v>
      </c>
      <c r="BG244" t="s">
        <v>156</v>
      </c>
      <c r="BH244" t="s">
        <v>1206</v>
      </c>
      <c r="BI244" t="s">
        <v>1199</v>
      </c>
      <c r="BJ244">
        <v>0</v>
      </c>
      <c r="BK244" t="s">
        <v>154</v>
      </c>
      <c r="BL244" t="s">
        <v>154</v>
      </c>
      <c r="BM244" t="s">
        <v>196</v>
      </c>
      <c r="BN244" t="s">
        <v>154</v>
      </c>
      <c r="BO244" t="s">
        <v>154</v>
      </c>
      <c r="BP244" t="s">
        <v>154</v>
      </c>
      <c r="BQ244" t="s">
        <v>154</v>
      </c>
      <c r="BR244">
        <v>500</v>
      </c>
      <c r="BS244">
        <v>60</v>
      </c>
      <c r="BU244">
        <v>20</v>
      </c>
      <c r="BV244">
        <v>8</v>
      </c>
      <c r="BW244">
        <v>4</v>
      </c>
      <c r="CE244" t="s">
        <v>154</v>
      </c>
      <c r="CF244" t="s">
        <v>154</v>
      </c>
      <c r="CG244" t="s">
        <v>154</v>
      </c>
      <c r="CH244" t="s">
        <v>154</v>
      </c>
      <c r="CI244" t="s">
        <v>154</v>
      </c>
      <c r="CJ244" t="s">
        <v>154</v>
      </c>
      <c r="CK244" t="s">
        <v>154</v>
      </c>
      <c r="CL244" t="s">
        <v>154</v>
      </c>
      <c r="CM244" t="s">
        <v>154</v>
      </c>
      <c r="CN244" t="s">
        <v>154</v>
      </c>
      <c r="CO244" t="s">
        <v>156</v>
      </c>
      <c r="CP244" t="s">
        <v>154</v>
      </c>
      <c r="CQ244" t="s">
        <v>1200</v>
      </c>
      <c r="CR244" t="s">
        <v>156</v>
      </c>
      <c r="CS244" t="s">
        <v>156</v>
      </c>
      <c r="CT244" t="s">
        <v>156</v>
      </c>
      <c r="CU244" t="s">
        <v>156</v>
      </c>
      <c r="CV244" t="s">
        <v>156</v>
      </c>
      <c r="CW244" t="s">
        <v>156</v>
      </c>
      <c r="CX244" t="s">
        <v>156</v>
      </c>
      <c r="CY244" t="s">
        <v>156</v>
      </c>
      <c r="CZ244" t="s">
        <v>156</v>
      </c>
      <c r="DA244" t="s">
        <v>156</v>
      </c>
      <c r="DB244" t="s">
        <v>154</v>
      </c>
      <c r="DC244" t="s">
        <v>156</v>
      </c>
      <c r="DD244" t="s">
        <v>156</v>
      </c>
      <c r="DE244" t="s">
        <v>1201</v>
      </c>
      <c r="DF244" t="s">
        <v>154</v>
      </c>
      <c r="DG244" t="s">
        <v>154</v>
      </c>
      <c r="DH244" t="s">
        <v>154</v>
      </c>
      <c r="DI244" t="s">
        <v>154</v>
      </c>
      <c r="DJ244" t="s">
        <v>154</v>
      </c>
      <c r="DK244" t="s">
        <v>154</v>
      </c>
      <c r="DL244" t="s">
        <v>1202</v>
      </c>
      <c r="DM244" t="s">
        <v>1203</v>
      </c>
      <c r="DN244" t="s">
        <v>154</v>
      </c>
      <c r="DO244" t="s">
        <v>156</v>
      </c>
      <c r="DP244" t="s">
        <v>154</v>
      </c>
      <c r="DQ244" t="s">
        <v>154</v>
      </c>
      <c r="DR244" t="s">
        <v>154</v>
      </c>
      <c r="DS244" t="s">
        <v>156</v>
      </c>
      <c r="DT244" t="s">
        <v>154</v>
      </c>
      <c r="DU244" t="s">
        <v>156</v>
      </c>
      <c r="DV244" t="s">
        <v>154</v>
      </c>
      <c r="DW244" t="s">
        <v>156</v>
      </c>
      <c r="DX244" t="s">
        <v>154</v>
      </c>
      <c r="DY244">
        <v>60</v>
      </c>
      <c r="DZ244" t="s">
        <v>154</v>
      </c>
      <c r="EA244" t="s">
        <v>156</v>
      </c>
      <c r="EB244" t="s">
        <v>162</v>
      </c>
      <c r="EC244" t="s">
        <v>154</v>
      </c>
      <c r="EE244" t="s">
        <v>156</v>
      </c>
      <c r="EF244" t="s">
        <v>154</v>
      </c>
      <c r="EG244" t="s">
        <v>1204</v>
      </c>
      <c r="EH244" t="b">
        <v>0</v>
      </c>
      <c r="EI244" t="s">
        <v>154</v>
      </c>
      <c r="EJ244" t="s">
        <v>154</v>
      </c>
      <c r="EK244" t="s">
        <v>154</v>
      </c>
      <c r="EL244" t="s">
        <v>156</v>
      </c>
      <c r="EO244" t="s">
        <v>155</v>
      </c>
      <c r="ET244" t="s">
        <v>154</v>
      </c>
      <c r="EU244" t="s">
        <v>154</v>
      </c>
      <c r="EV244" t="s">
        <v>154</v>
      </c>
      <c r="EW244" t="s">
        <v>154</v>
      </c>
      <c r="EZ244" t="s">
        <v>154</v>
      </c>
      <c r="FA244" t="s">
        <v>154</v>
      </c>
      <c r="FB244" t="s">
        <v>154</v>
      </c>
      <c r="FC244" t="s">
        <v>154</v>
      </c>
    </row>
    <row r="245" spans="1:159" x14ac:dyDescent="0.35">
      <c r="A245">
        <v>251</v>
      </c>
      <c r="B245" t="s">
        <v>155</v>
      </c>
      <c r="C245" t="s">
        <v>155</v>
      </c>
      <c r="D245" t="s">
        <v>359</v>
      </c>
      <c r="E245" t="str">
        <f>_xlfn.XLOOKUP($A245,'Agency List'!$A:$A,'Agency List'!E:E)</f>
        <v>Transportation District Commission of Hampton Roads</v>
      </c>
      <c r="F245" t="str">
        <f>_xlfn.XLOOKUP($A245,'Agency List'!$A:$A,'Agency List'!F:F)</f>
        <v>Hampton</v>
      </c>
      <c r="G245" t="str">
        <f>_xlfn.XLOOKUP($A245,'Agency List'!$A:$A,'Agency List'!G:G)</f>
        <v>VA</v>
      </c>
      <c r="H245" t="str">
        <f>_xlfn.XLOOKUP($A245,'Agency List'!$A:$A,'Agency List'!H:H)</f>
        <v>US</v>
      </c>
      <c r="I245" t="s">
        <v>334</v>
      </c>
      <c r="J245">
        <v>1.75</v>
      </c>
      <c r="K245" t="s">
        <v>338</v>
      </c>
      <c r="L245" t="s">
        <v>387</v>
      </c>
      <c r="M245" t="s">
        <v>338</v>
      </c>
      <c r="N245" t="s">
        <v>154</v>
      </c>
      <c r="S245" t="s">
        <v>154</v>
      </c>
      <c r="AA245">
        <v>0</v>
      </c>
      <c r="AB245">
        <v>0</v>
      </c>
      <c r="AE245" t="s">
        <v>154</v>
      </c>
      <c r="AL245" t="s">
        <v>157</v>
      </c>
      <c r="AM245" t="s">
        <v>154</v>
      </c>
      <c r="AO245">
        <v>0.75</v>
      </c>
      <c r="AP245" t="s">
        <v>158</v>
      </c>
      <c r="AQ245">
        <v>0.75</v>
      </c>
      <c r="AR245">
        <v>60</v>
      </c>
      <c r="AS245" t="s">
        <v>158</v>
      </c>
      <c r="AT245">
        <v>0</v>
      </c>
      <c r="AU245" t="s">
        <v>1192</v>
      </c>
      <c r="AV245" t="s">
        <v>155</v>
      </c>
      <c r="AW245" t="s">
        <v>1193</v>
      </c>
      <c r="AX245">
        <v>0.75</v>
      </c>
      <c r="AY245" t="s">
        <v>1205</v>
      </c>
      <c r="AZ245" t="s">
        <v>1195</v>
      </c>
      <c r="BA245">
        <v>0.75</v>
      </c>
      <c r="BB245" t="s">
        <v>1196</v>
      </c>
      <c r="BC245" t="s">
        <v>1197</v>
      </c>
      <c r="BE245" t="s">
        <v>154</v>
      </c>
      <c r="BF245">
        <v>0</v>
      </c>
      <c r="BG245" t="s">
        <v>155</v>
      </c>
      <c r="BH245" t="s">
        <v>1207</v>
      </c>
      <c r="BI245" t="s">
        <v>1199</v>
      </c>
      <c r="BJ245">
        <v>0</v>
      </c>
      <c r="BK245" t="s">
        <v>154</v>
      </c>
      <c r="BL245" t="s">
        <v>154</v>
      </c>
      <c r="BM245" t="s">
        <v>196</v>
      </c>
      <c r="BN245" t="s">
        <v>154</v>
      </c>
      <c r="BO245" t="s">
        <v>154</v>
      </c>
      <c r="BP245" t="s">
        <v>154</v>
      </c>
      <c r="BQ245" t="s">
        <v>154</v>
      </c>
      <c r="BR245">
        <v>500</v>
      </c>
      <c r="BS245">
        <v>60</v>
      </c>
      <c r="BU245">
        <v>20</v>
      </c>
      <c r="BV245">
        <v>8</v>
      </c>
      <c r="BW245">
        <v>4</v>
      </c>
      <c r="CE245" t="s">
        <v>154</v>
      </c>
      <c r="CF245" t="s">
        <v>154</v>
      </c>
      <c r="CG245" t="s">
        <v>154</v>
      </c>
      <c r="CH245" t="s">
        <v>154</v>
      </c>
      <c r="CI245" t="s">
        <v>154</v>
      </c>
      <c r="CJ245" t="s">
        <v>154</v>
      </c>
      <c r="CK245" t="s">
        <v>154</v>
      </c>
      <c r="CL245" t="s">
        <v>154</v>
      </c>
      <c r="CM245" t="s">
        <v>156</v>
      </c>
      <c r="CN245" t="s">
        <v>154</v>
      </c>
      <c r="CO245" t="s">
        <v>156</v>
      </c>
      <c r="CP245" t="s">
        <v>154</v>
      </c>
      <c r="CQ245" t="s">
        <v>1208</v>
      </c>
      <c r="CR245" t="s">
        <v>156</v>
      </c>
      <c r="CS245" t="s">
        <v>156</v>
      </c>
      <c r="CT245" t="s">
        <v>156</v>
      </c>
      <c r="CU245" t="s">
        <v>156</v>
      </c>
      <c r="CV245" t="s">
        <v>156</v>
      </c>
      <c r="CW245" t="s">
        <v>156</v>
      </c>
      <c r="CX245" t="s">
        <v>154</v>
      </c>
      <c r="CY245" t="s">
        <v>156</v>
      </c>
      <c r="CZ245" t="s">
        <v>156</v>
      </c>
      <c r="DA245" t="s">
        <v>156</v>
      </c>
      <c r="DB245" t="s">
        <v>154</v>
      </c>
      <c r="DC245" t="s">
        <v>156</v>
      </c>
      <c r="DD245" t="s">
        <v>156</v>
      </c>
      <c r="DE245" t="s">
        <v>1201</v>
      </c>
      <c r="DF245" t="s">
        <v>154</v>
      </c>
      <c r="DG245" t="s">
        <v>154</v>
      </c>
      <c r="DH245" t="s">
        <v>154</v>
      </c>
      <c r="DI245" t="s">
        <v>154</v>
      </c>
      <c r="DJ245" t="s">
        <v>154</v>
      </c>
      <c r="DK245" t="s">
        <v>154</v>
      </c>
      <c r="DL245" t="s">
        <v>1202</v>
      </c>
      <c r="DM245" t="s">
        <v>1203</v>
      </c>
      <c r="DN245" t="s">
        <v>154</v>
      </c>
      <c r="DO245" t="s">
        <v>154</v>
      </c>
      <c r="DP245" t="s">
        <v>154</v>
      </c>
      <c r="DQ245" t="s">
        <v>154</v>
      </c>
      <c r="DR245" t="s">
        <v>154</v>
      </c>
      <c r="DS245" t="s">
        <v>154</v>
      </c>
      <c r="DT245" t="s">
        <v>154</v>
      </c>
      <c r="DU245" t="s">
        <v>156</v>
      </c>
      <c r="DV245" t="s">
        <v>156</v>
      </c>
      <c r="DW245" t="s">
        <v>154</v>
      </c>
      <c r="DX245" t="s">
        <v>154</v>
      </c>
      <c r="DY245">
        <v>100</v>
      </c>
      <c r="DZ245" t="s">
        <v>156</v>
      </c>
      <c r="EA245" t="s">
        <v>154</v>
      </c>
      <c r="EB245" t="s">
        <v>162</v>
      </c>
      <c r="EC245" t="s">
        <v>154</v>
      </c>
      <c r="EE245" t="s">
        <v>154</v>
      </c>
      <c r="EF245" t="s">
        <v>154</v>
      </c>
      <c r="EG245" t="s">
        <v>1204</v>
      </c>
      <c r="EH245" t="b">
        <v>0</v>
      </c>
      <c r="EI245" t="s">
        <v>154</v>
      </c>
      <c r="EJ245" t="s">
        <v>154</v>
      </c>
      <c r="EK245" t="s">
        <v>154</v>
      </c>
      <c r="EL245" t="s">
        <v>156</v>
      </c>
      <c r="EO245" t="s">
        <v>155</v>
      </c>
      <c r="ET245" t="s">
        <v>154</v>
      </c>
      <c r="EU245" t="s">
        <v>154</v>
      </c>
      <c r="EV245" t="s">
        <v>154</v>
      </c>
      <c r="EW245" t="s">
        <v>154</v>
      </c>
      <c r="EZ245" t="s">
        <v>154</v>
      </c>
      <c r="FA245" t="s">
        <v>154</v>
      </c>
      <c r="FB245" t="s">
        <v>154</v>
      </c>
      <c r="FC245" t="s">
        <v>154</v>
      </c>
    </row>
    <row r="246" spans="1:159" x14ac:dyDescent="0.35">
      <c r="A246">
        <v>254</v>
      </c>
      <c r="B246" t="s">
        <v>156</v>
      </c>
      <c r="C246" t="s">
        <v>156</v>
      </c>
      <c r="D246" t="s">
        <v>247</v>
      </c>
      <c r="E246" t="str">
        <f>_xlfn.XLOOKUP($A246,'Agency List'!$A:$A,'Agency List'!E:E)</f>
        <v>Ben Franklin Transit</v>
      </c>
      <c r="F246" t="str">
        <f>_xlfn.XLOOKUP($A246,'Agency List'!$A:$A,'Agency List'!F:F)</f>
        <v>Richland</v>
      </c>
      <c r="G246" t="str">
        <f>_xlfn.XLOOKUP($A246,'Agency List'!$A:$A,'Agency List'!G:G)</f>
        <v>WA</v>
      </c>
      <c r="H246" t="str">
        <f>_xlfn.XLOOKUP($A246,'Agency List'!$A:$A,'Agency List'!H:H)</f>
        <v>US</v>
      </c>
      <c r="I246" t="s">
        <v>146</v>
      </c>
      <c r="J246">
        <v>1.5</v>
      </c>
      <c r="K246" t="s">
        <v>183</v>
      </c>
      <c r="L246" t="s">
        <v>437</v>
      </c>
      <c r="M246" t="s">
        <v>183</v>
      </c>
      <c r="N246" t="s">
        <v>154</v>
      </c>
      <c r="O246">
        <v>0</v>
      </c>
      <c r="P246">
        <v>0</v>
      </c>
      <c r="Q246">
        <v>0</v>
      </c>
      <c r="R246">
        <v>0</v>
      </c>
      <c r="S246" t="s">
        <v>155</v>
      </c>
      <c r="U246">
        <v>0</v>
      </c>
      <c r="AE246" t="s">
        <v>154</v>
      </c>
      <c r="AF246">
        <v>0</v>
      </c>
      <c r="AG246">
        <v>0</v>
      </c>
      <c r="AH246">
        <v>0</v>
      </c>
      <c r="AI246">
        <v>0</v>
      </c>
      <c r="AL246" t="s">
        <v>157</v>
      </c>
      <c r="AM246" t="s">
        <v>157</v>
      </c>
      <c r="AO246">
        <v>0.75</v>
      </c>
      <c r="AP246" t="s">
        <v>158</v>
      </c>
      <c r="AQ246">
        <v>0</v>
      </c>
      <c r="AR246">
        <v>65</v>
      </c>
      <c r="AS246" t="s">
        <v>158</v>
      </c>
      <c r="AT246">
        <v>0</v>
      </c>
      <c r="AU246" t="s">
        <v>159</v>
      </c>
      <c r="AV246" t="s">
        <v>155</v>
      </c>
      <c r="AW246" t="s">
        <v>158</v>
      </c>
      <c r="AX246">
        <v>0</v>
      </c>
      <c r="AY246" t="s">
        <v>218</v>
      </c>
      <c r="AZ246" t="s">
        <v>158</v>
      </c>
      <c r="BA246">
        <v>0</v>
      </c>
      <c r="BB246" t="s">
        <v>161</v>
      </c>
      <c r="BC246" t="s">
        <v>158</v>
      </c>
      <c r="BD246">
        <v>0.4</v>
      </c>
      <c r="BE246" t="s">
        <v>154</v>
      </c>
      <c r="BF246">
        <v>0.75</v>
      </c>
      <c r="BG246" t="s">
        <v>155</v>
      </c>
      <c r="BH246" t="s">
        <v>158</v>
      </c>
      <c r="BI246" t="s">
        <v>1213</v>
      </c>
      <c r="BJ246">
        <v>0</v>
      </c>
      <c r="BK246" t="s">
        <v>154</v>
      </c>
      <c r="BL246" t="s">
        <v>154</v>
      </c>
      <c r="BM246" t="s">
        <v>154</v>
      </c>
      <c r="BN246" t="s">
        <v>154</v>
      </c>
      <c r="BO246" t="s">
        <v>154</v>
      </c>
      <c r="BP246" t="s">
        <v>154</v>
      </c>
      <c r="BQ246" t="s">
        <v>154</v>
      </c>
      <c r="BS246">
        <v>50</v>
      </c>
      <c r="CA246">
        <v>12</v>
      </c>
      <c r="CE246" t="s">
        <v>156</v>
      </c>
      <c r="CF246" t="s">
        <v>156</v>
      </c>
      <c r="CG246" t="s">
        <v>154</v>
      </c>
      <c r="CH246" t="s">
        <v>154</v>
      </c>
      <c r="CI246" t="s">
        <v>154</v>
      </c>
      <c r="CJ246" t="s">
        <v>156</v>
      </c>
      <c r="CK246" t="s">
        <v>156</v>
      </c>
      <c r="CL246" t="s">
        <v>154</v>
      </c>
      <c r="CM246" t="s">
        <v>156</v>
      </c>
      <c r="CN246" t="s">
        <v>154</v>
      </c>
      <c r="CO246" t="s">
        <v>154</v>
      </c>
      <c r="CP246" t="s">
        <v>154</v>
      </c>
      <c r="CQ246" t="s">
        <v>1214</v>
      </c>
      <c r="CR246" t="s">
        <v>154</v>
      </c>
      <c r="CS246" t="s">
        <v>156</v>
      </c>
      <c r="CT246" t="s">
        <v>156</v>
      </c>
      <c r="CU246" t="s">
        <v>154</v>
      </c>
      <c r="CV246" t="s">
        <v>154</v>
      </c>
      <c r="CW246" t="s">
        <v>156</v>
      </c>
      <c r="CX246" t="s">
        <v>154</v>
      </c>
      <c r="CY246" t="s">
        <v>156</v>
      </c>
      <c r="CZ246" t="s">
        <v>156</v>
      </c>
      <c r="DA246" t="s">
        <v>156</v>
      </c>
      <c r="DB246" t="s">
        <v>156</v>
      </c>
      <c r="DC246" t="s">
        <v>156</v>
      </c>
      <c r="DD246" t="s">
        <v>154</v>
      </c>
      <c r="DE246" t="s">
        <v>154</v>
      </c>
      <c r="DF246" t="s">
        <v>154</v>
      </c>
      <c r="DG246" t="s">
        <v>154</v>
      </c>
      <c r="DH246" t="s">
        <v>156</v>
      </c>
      <c r="DI246" t="s">
        <v>156</v>
      </c>
      <c r="DJ246" t="s">
        <v>156</v>
      </c>
      <c r="DK246" t="s">
        <v>156</v>
      </c>
      <c r="DL246" t="s">
        <v>1215</v>
      </c>
      <c r="DM246" t="s">
        <v>154</v>
      </c>
      <c r="DN246" t="s">
        <v>156</v>
      </c>
      <c r="DO246" t="s">
        <v>154</v>
      </c>
      <c r="DP246" t="s">
        <v>154</v>
      </c>
      <c r="DQ246" t="s">
        <v>154</v>
      </c>
      <c r="DR246" t="s">
        <v>154</v>
      </c>
      <c r="DS246" t="s">
        <v>154</v>
      </c>
      <c r="DT246" t="s">
        <v>154</v>
      </c>
      <c r="DU246" t="s">
        <v>156</v>
      </c>
      <c r="DV246" t="s">
        <v>154</v>
      </c>
      <c r="DW246" t="s">
        <v>154</v>
      </c>
      <c r="DX246" t="s">
        <v>1216</v>
      </c>
      <c r="DY246">
        <v>65</v>
      </c>
      <c r="DZ246" t="s">
        <v>154</v>
      </c>
      <c r="EA246" t="s">
        <v>156</v>
      </c>
      <c r="EB246" t="s">
        <v>162</v>
      </c>
      <c r="EC246" t="s">
        <v>154</v>
      </c>
      <c r="EE246" t="s">
        <v>154</v>
      </c>
      <c r="EF246" t="s">
        <v>154</v>
      </c>
      <c r="EG246" t="s">
        <v>1217</v>
      </c>
      <c r="EH246" t="b">
        <v>1</v>
      </c>
      <c r="EI246" t="s">
        <v>154</v>
      </c>
      <c r="EJ246" t="s">
        <v>154</v>
      </c>
      <c r="EK246" t="s">
        <v>156</v>
      </c>
      <c r="EL246" t="s">
        <v>156</v>
      </c>
      <c r="EO246" t="s">
        <v>155</v>
      </c>
      <c r="EQ246">
        <v>64</v>
      </c>
      <c r="ET246" t="s">
        <v>154</v>
      </c>
      <c r="EU246" t="s">
        <v>154</v>
      </c>
      <c r="EV246" t="s">
        <v>154</v>
      </c>
      <c r="EW246" t="s">
        <v>154</v>
      </c>
      <c r="EZ246" t="s">
        <v>156</v>
      </c>
      <c r="FA246" t="s">
        <v>176</v>
      </c>
      <c r="FB246" t="s">
        <v>576</v>
      </c>
      <c r="FC246" t="s">
        <v>154</v>
      </c>
    </row>
    <row r="247" spans="1:159" x14ac:dyDescent="0.35">
      <c r="A247">
        <v>255</v>
      </c>
      <c r="B247" t="s">
        <v>156</v>
      </c>
      <c r="C247" t="s">
        <v>156</v>
      </c>
      <c r="D247" t="s">
        <v>247</v>
      </c>
      <c r="E247" t="str">
        <f>_xlfn.XLOOKUP($A247,'Agency List'!$A:$A,'Agency List'!E:E)</f>
        <v>Clark County Public Transportation Benefit Area Authority</v>
      </c>
      <c r="F247" t="str">
        <f>_xlfn.XLOOKUP($A247,'Agency List'!$A:$A,'Agency List'!F:F)</f>
        <v>Vancouver</v>
      </c>
      <c r="G247" t="str">
        <f>_xlfn.XLOOKUP($A247,'Agency List'!$A:$A,'Agency List'!G:G)</f>
        <v>WA</v>
      </c>
      <c r="H247" t="str">
        <f>_xlfn.XLOOKUP($A247,'Agency List'!$A:$A,'Agency List'!H:H)</f>
        <v>US</v>
      </c>
      <c r="I247" t="s">
        <v>146</v>
      </c>
      <c r="J247">
        <v>1.25</v>
      </c>
      <c r="K247" t="s">
        <v>169</v>
      </c>
      <c r="L247" t="s">
        <v>416</v>
      </c>
      <c r="M247" t="s">
        <v>154</v>
      </c>
      <c r="N247" t="s">
        <v>171</v>
      </c>
      <c r="S247" t="s">
        <v>155</v>
      </c>
      <c r="T247">
        <v>1.25</v>
      </c>
      <c r="U247">
        <v>1.55</v>
      </c>
      <c r="X247">
        <v>1.75</v>
      </c>
      <c r="Y247">
        <v>1.75</v>
      </c>
      <c r="AA247">
        <v>0</v>
      </c>
      <c r="AB247">
        <v>0</v>
      </c>
      <c r="AE247" t="s">
        <v>154</v>
      </c>
      <c r="AL247" t="s">
        <v>157</v>
      </c>
      <c r="AM247" t="s">
        <v>157</v>
      </c>
      <c r="AO247">
        <v>0</v>
      </c>
      <c r="AP247" t="s">
        <v>158</v>
      </c>
      <c r="AQ247">
        <v>0.6</v>
      </c>
      <c r="AR247">
        <v>65</v>
      </c>
      <c r="AS247" t="s">
        <v>158</v>
      </c>
      <c r="AT247">
        <v>0</v>
      </c>
      <c r="AU247" t="s">
        <v>451</v>
      </c>
      <c r="AV247" t="s">
        <v>155</v>
      </c>
      <c r="AW247" t="s">
        <v>158</v>
      </c>
      <c r="AX247">
        <v>0</v>
      </c>
      <c r="AY247" t="s">
        <v>1220</v>
      </c>
      <c r="AZ247" t="s">
        <v>158</v>
      </c>
      <c r="BA247">
        <v>0</v>
      </c>
      <c r="BB247" t="s">
        <v>1220</v>
      </c>
      <c r="BC247" t="s">
        <v>158</v>
      </c>
      <c r="BE247" t="s">
        <v>154</v>
      </c>
      <c r="BG247" t="s">
        <v>156</v>
      </c>
      <c r="BH247" t="s">
        <v>154</v>
      </c>
      <c r="BI247" t="s">
        <v>154</v>
      </c>
      <c r="BK247" t="s">
        <v>154</v>
      </c>
      <c r="BL247" t="s">
        <v>154</v>
      </c>
      <c r="BM247" t="s">
        <v>154</v>
      </c>
      <c r="BN247" t="s">
        <v>156</v>
      </c>
      <c r="BO247" t="s">
        <v>156</v>
      </c>
      <c r="BP247" t="s">
        <v>156</v>
      </c>
      <c r="BQ247" t="s">
        <v>154</v>
      </c>
      <c r="BR247">
        <v>682</v>
      </c>
      <c r="BS247">
        <v>62</v>
      </c>
      <c r="BW247">
        <v>4.25</v>
      </c>
      <c r="CC247">
        <v>1</v>
      </c>
      <c r="CE247" t="s">
        <v>154</v>
      </c>
      <c r="CF247" t="s">
        <v>154</v>
      </c>
      <c r="CG247" t="s">
        <v>154</v>
      </c>
      <c r="CH247" t="s">
        <v>154</v>
      </c>
      <c r="CI247" t="s">
        <v>154</v>
      </c>
      <c r="CJ247" t="s">
        <v>154</v>
      </c>
      <c r="CK247" t="s">
        <v>154</v>
      </c>
      <c r="CL247" t="s">
        <v>154</v>
      </c>
      <c r="CM247" t="s">
        <v>154</v>
      </c>
      <c r="CN247" t="s">
        <v>154</v>
      </c>
      <c r="CO247" t="s">
        <v>154</v>
      </c>
      <c r="CP247" t="s">
        <v>156</v>
      </c>
      <c r="CQ247" t="s">
        <v>162</v>
      </c>
      <c r="CR247" t="s">
        <v>156</v>
      </c>
      <c r="CS247" t="s">
        <v>156</v>
      </c>
      <c r="CT247" t="s">
        <v>156</v>
      </c>
      <c r="CU247" t="s">
        <v>156</v>
      </c>
      <c r="CV247" t="s">
        <v>154</v>
      </c>
      <c r="CW247" t="s">
        <v>156</v>
      </c>
      <c r="CX247" t="s">
        <v>156</v>
      </c>
      <c r="CY247" t="s">
        <v>156</v>
      </c>
      <c r="CZ247" t="s">
        <v>156</v>
      </c>
      <c r="DA247" t="s">
        <v>156</v>
      </c>
      <c r="DB247" t="s">
        <v>154</v>
      </c>
      <c r="DC247" t="s">
        <v>156</v>
      </c>
      <c r="DD247" t="s">
        <v>156</v>
      </c>
      <c r="DE247" t="s">
        <v>154</v>
      </c>
      <c r="DF247" t="s">
        <v>156</v>
      </c>
      <c r="DG247" t="s">
        <v>156</v>
      </c>
      <c r="DH247" t="s">
        <v>156</v>
      </c>
      <c r="DI247" t="s">
        <v>154</v>
      </c>
      <c r="DJ247" t="s">
        <v>156</v>
      </c>
      <c r="DK247" t="s">
        <v>156</v>
      </c>
      <c r="DL247" t="s">
        <v>154</v>
      </c>
      <c r="DM247" t="s">
        <v>154</v>
      </c>
      <c r="DN247" t="s">
        <v>156</v>
      </c>
      <c r="DO247" t="s">
        <v>156</v>
      </c>
      <c r="DP247" t="s">
        <v>154</v>
      </c>
      <c r="DQ247" t="s">
        <v>154</v>
      </c>
      <c r="DR247" t="s">
        <v>156</v>
      </c>
      <c r="DS247" t="s">
        <v>154</v>
      </c>
      <c r="DT247" t="s">
        <v>154</v>
      </c>
      <c r="DU247" t="s">
        <v>156</v>
      </c>
      <c r="DV247" t="s">
        <v>156</v>
      </c>
      <c r="DW247" t="s">
        <v>156</v>
      </c>
      <c r="DX247" t="s">
        <v>154</v>
      </c>
      <c r="DY247">
        <v>15</v>
      </c>
      <c r="DZ247" t="s">
        <v>154</v>
      </c>
      <c r="EA247" t="s">
        <v>156</v>
      </c>
      <c r="EB247" t="s">
        <v>162</v>
      </c>
      <c r="EC247" t="s">
        <v>154</v>
      </c>
      <c r="EE247" t="s">
        <v>156</v>
      </c>
      <c r="EF247" t="s">
        <v>154</v>
      </c>
      <c r="EG247" t="s">
        <v>154</v>
      </c>
      <c r="EH247" t="b">
        <v>1</v>
      </c>
      <c r="EI247" t="s">
        <v>156</v>
      </c>
      <c r="EJ247" t="s">
        <v>154</v>
      </c>
      <c r="EK247" t="s">
        <v>154</v>
      </c>
      <c r="EL247" t="s">
        <v>156</v>
      </c>
      <c r="EM247">
        <v>3</v>
      </c>
      <c r="EN247">
        <v>3</v>
      </c>
      <c r="EO247" t="s">
        <v>155</v>
      </c>
      <c r="EP247">
        <v>44</v>
      </c>
      <c r="EQ247">
        <v>24</v>
      </c>
      <c r="ET247" t="s">
        <v>154</v>
      </c>
      <c r="EU247" t="s">
        <v>156</v>
      </c>
      <c r="EV247" t="s">
        <v>241</v>
      </c>
      <c r="EW247" t="s">
        <v>263</v>
      </c>
      <c r="EY247">
        <v>942</v>
      </c>
      <c r="EZ247" t="s">
        <v>156</v>
      </c>
      <c r="FA247" t="s">
        <v>213</v>
      </c>
      <c r="FB247" t="s">
        <v>1221</v>
      </c>
      <c r="FC247" t="s">
        <v>154</v>
      </c>
    </row>
    <row r="248" spans="1:159" x14ac:dyDescent="0.35">
      <c r="A248">
        <v>256</v>
      </c>
      <c r="B248" t="s">
        <v>155</v>
      </c>
      <c r="C248" t="s">
        <v>155</v>
      </c>
      <c r="D248" t="s">
        <v>359</v>
      </c>
      <c r="E248" t="str">
        <f>_xlfn.XLOOKUP($A248,'Agency List'!$A:$A,'Agency List'!E:E)</f>
        <v>Everett Transit</v>
      </c>
      <c r="F248" t="str">
        <f>_xlfn.XLOOKUP($A248,'Agency List'!$A:$A,'Agency List'!F:F)</f>
        <v>Everett</v>
      </c>
      <c r="G248" t="str">
        <f>_xlfn.XLOOKUP($A248,'Agency List'!$A:$A,'Agency List'!G:G)</f>
        <v>WA</v>
      </c>
      <c r="H248" t="str">
        <f>_xlfn.XLOOKUP($A248,'Agency List'!$A:$A,'Agency List'!H:H)</f>
        <v>US</v>
      </c>
      <c r="I248" t="s">
        <v>146</v>
      </c>
      <c r="J248">
        <v>1</v>
      </c>
      <c r="K248" t="s">
        <v>169</v>
      </c>
      <c r="L248" t="s">
        <v>317</v>
      </c>
      <c r="M248" t="s">
        <v>154</v>
      </c>
      <c r="N248" t="s">
        <v>154</v>
      </c>
      <c r="S248" t="s">
        <v>155</v>
      </c>
      <c r="X248">
        <v>1</v>
      </c>
      <c r="Y248">
        <v>2.25</v>
      </c>
      <c r="AE248" t="s">
        <v>154</v>
      </c>
      <c r="AL248" t="s">
        <v>157</v>
      </c>
      <c r="AM248" t="s">
        <v>157</v>
      </c>
      <c r="AO248">
        <v>0.25</v>
      </c>
      <c r="AP248" t="s">
        <v>158</v>
      </c>
      <c r="AQ248">
        <v>0.25</v>
      </c>
      <c r="AR248">
        <v>65</v>
      </c>
      <c r="AS248" t="s">
        <v>158</v>
      </c>
      <c r="AT248">
        <v>0</v>
      </c>
      <c r="AU248" t="s">
        <v>159</v>
      </c>
      <c r="AV248" t="s">
        <v>155</v>
      </c>
      <c r="AW248" t="s">
        <v>158</v>
      </c>
      <c r="AX248">
        <v>0.75</v>
      </c>
      <c r="AY248" t="s">
        <v>836</v>
      </c>
      <c r="AZ248" t="s">
        <v>158</v>
      </c>
      <c r="BA248">
        <v>0.75</v>
      </c>
      <c r="BB248" t="s">
        <v>724</v>
      </c>
      <c r="BC248" t="s">
        <v>154</v>
      </c>
      <c r="BD248">
        <v>1</v>
      </c>
      <c r="BE248" t="s">
        <v>154</v>
      </c>
      <c r="BG248" t="s">
        <v>156</v>
      </c>
      <c r="BH248" t="s">
        <v>154</v>
      </c>
      <c r="BI248" t="s">
        <v>154</v>
      </c>
      <c r="BK248" t="s">
        <v>154</v>
      </c>
      <c r="BL248" t="s">
        <v>154</v>
      </c>
      <c r="BM248" t="s">
        <v>154</v>
      </c>
      <c r="BN248" t="s">
        <v>156</v>
      </c>
      <c r="BO248" t="s">
        <v>154</v>
      </c>
      <c r="BP248" t="s">
        <v>156</v>
      </c>
      <c r="BQ248" t="s">
        <v>154</v>
      </c>
      <c r="BS248">
        <v>36</v>
      </c>
      <c r="BX248">
        <v>1</v>
      </c>
      <c r="CE248" t="s">
        <v>154</v>
      </c>
      <c r="CF248" t="s">
        <v>154</v>
      </c>
      <c r="CG248" t="s">
        <v>154</v>
      </c>
      <c r="CH248" t="s">
        <v>154</v>
      </c>
      <c r="CI248" t="s">
        <v>154</v>
      </c>
      <c r="CJ248" t="s">
        <v>156</v>
      </c>
      <c r="CK248" t="s">
        <v>154</v>
      </c>
      <c r="CL248" t="s">
        <v>154</v>
      </c>
      <c r="CM248" t="s">
        <v>154</v>
      </c>
      <c r="CN248" t="s">
        <v>154</v>
      </c>
      <c r="CO248" t="s">
        <v>154</v>
      </c>
      <c r="CP248" t="s">
        <v>156</v>
      </c>
      <c r="CQ248" t="s">
        <v>162</v>
      </c>
      <c r="CR248" t="s">
        <v>156</v>
      </c>
      <c r="CS248" t="s">
        <v>156</v>
      </c>
      <c r="CT248" t="s">
        <v>154</v>
      </c>
      <c r="CU248" t="s">
        <v>156</v>
      </c>
      <c r="CV248" t="s">
        <v>156</v>
      </c>
      <c r="CW248" t="s">
        <v>156</v>
      </c>
      <c r="CX248" t="s">
        <v>154</v>
      </c>
      <c r="CY248" t="s">
        <v>156</v>
      </c>
      <c r="CZ248" t="s">
        <v>156</v>
      </c>
      <c r="DA248" t="s">
        <v>156</v>
      </c>
      <c r="DB248" t="s">
        <v>156</v>
      </c>
      <c r="DC248" t="s">
        <v>156</v>
      </c>
      <c r="DD248" t="s">
        <v>154</v>
      </c>
      <c r="DE248" t="s">
        <v>685</v>
      </c>
      <c r="DF248" t="s">
        <v>154</v>
      </c>
      <c r="DG248" t="s">
        <v>154</v>
      </c>
      <c r="DH248" t="s">
        <v>154</v>
      </c>
      <c r="DI248" t="s">
        <v>154</v>
      </c>
      <c r="DJ248" t="s">
        <v>154</v>
      </c>
      <c r="DK248" t="s">
        <v>154</v>
      </c>
      <c r="DL248" t="s">
        <v>154</v>
      </c>
      <c r="DM248" t="s">
        <v>154</v>
      </c>
      <c r="DN248" t="s">
        <v>156</v>
      </c>
      <c r="DO248" t="s">
        <v>154</v>
      </c>
      <c r="DP248" t="s">
        <v>154</v>
      </c>
      <c r="DQ248" t="s">
        <v>154</v>
      </c>
      <c r="DR248" t="s">
        <v>154</v>
      </c>
      <c r="DS248" t="s">
        <v>154</v>
      </c>
      <c r="DT248" t="s">
        <v>154</v>
      </c>
      <c r="DU248" t="s">
        <v>154</v>
      </c>
      <c r="DV248" t="s">
        <v>154</v>
      </c>
      <c r="DW248" t="s">
        <v>154</v>
      </c>
      <c r="DX248" t="s">
        <v>401</v>
      </c>
      <c r="DY248">
        <v>32</v>
      </c>
      <c r="DZ248" t="s">
        <v>154</v>
      </c>
      <c r="EA248" t="s">
        <v>156</v>
      </c>
      <c r="EB248" t="s">
        <v>240</v>
      </c>
      <c r="EC248" t="s">
        <v>410</v>
      </c>
      <c r="ED248">
        <v>100</v>
      </c>
      <c r="EE248" t="s">
        <v>154</v>
      </c>
      <c r="EF248" t="s">
        <v>154</v>
      </c>
      <c r="EG248" t="s">
        <v>154</v>
      </c>
      <c r="EH248" t="b">
        <v>1</v>
      </c>
      <c r="EI248" t="s">
        <v>156</v>
      </c>
      <c r="EJ248" t="s">
        <v>154</v>
      </c>
      <c r="EK248" t="s">
        <v>154</v>
      </c>
      <c r="EL248" t="s">
        <v>156</v>
      </c>
      <c r="EN248">
        <v>5</v>
      </c>
      <c r="EO248" t="s">
        <v>155</v>
      </c>
      <c r="EP248">
        <v>60</v>
      </c>
      <c r="ET248" t="s">
        <v>156</v>
      </c>
      <c r="EU248" t="s">
        <v>154</v>
      </c>
      <c r="EV248" t="s">
        <v>154</v>
      </c>
      <c r="EW248" t="s">
        <v>154</v>
      </c>
      <c r="EZ248" t="s">
        <v>154</v>
      </c>
      <c r="FA248" t="s">
        <v>154</v>
      </c>
      <c r="FB248" t="s">
        <v>154</v>
      </c>
      <c r="FC248" t="s">
        <v>154</v>
      </c>
    </row>
    <row r="249" spans="1:159" x14ac:dyDescent="0.35">
      <c r="A249">
        <v>257</v>
      </c>
      <c r="B249" t="s">
        <v>156</v>
      </c>
      <c r="C249" t="s">
        <v>156</v>
      </c>
      <c r="D249" t="s">
        <v>247</v>
      </c>
      <c r="E249" t="str">
        <f>_xlfn.XLOOKUP($A249,'Agency List'!$A:$A,'Agency List'!E:E)</f>
        <v>King County Department of Transportation</v>
      </c>
      <c r="F249" t="str">
        <f>_xlfn.XLOOKUP($A249,'Agency List'!$A:$A,'Agency List'!F:F)</f>
        <v>Seattle</v>
      </c>
      <c r="G249" t="str">
        <f>_xlfn.XLOOKUP($A249,'Agency List'!$A:$A,'Agency List'!G:G)</f>
        <v>WA</v>
      </c>
      <c r="H249" t="str">
        <f>_xlfn.XLOOKUP($A249,'Agency List'!$A:$A,'Agency List'!H:H)</f>
        <v>US</v>
      </c>
      <c r="I249" t="s">
        <v>146</v>
      </c>
      <c r="J249">
        <v>2.75</v>
      </c>
      <c r="K249" t="s">
        <v>183</v>
      </c>
      <c r="L249" t="s">
        <v>339</v>
      </c>
      <c r="M249" t="s">
        <v>279</v>
      </c>
      <c r="N249" t="s">
        <v>247</v>
      </c>
      <c r="O249">
        <v>0</v>
      </c>
      <c r="P249">
        <v>0</v>
      </c>
      <c r="Q249">
        <v>0</v>
      </c>
      <c r="R249">
        <v>0</v>
      </c>
      <c r="S249" t="s">
        <v>155</v>
      </c>
      <c r="AA249">
        <v>0</v>
      </c>
      <c r="AB249">
        <v>0</v>
      </c>
      <c r="AE249" t="s">
        <v>154</v>
      </c>
      <c r="AL249" t="s">
        <v>157</v>
      </c>
      <c r="AM249" t="s">
        <v>157</v>
      </c>
      <c r="AO249">
        <v>1</v>
      </c>
      <c r="AP249" t="s">
        <v>354</v>
      </c>
      <c r="AQ249">
        <v>1</v>
      </c>
      <c r="AR249">
        <v>65</v>
      </c>
      <c r="AS249" t="s">
        <v>354</v>
      </c>
      <c r="AT249">
        <v>0</v>
      </c>
      <c r="AU249" t="s">
        <v>159</v>
      </c>
      <c r="AV249" t="s">
        <v>155</v>
      </c>
      <c r="AW249" t="s">
        <v>158</v>
      </c>
      <c r="AX249">
        <v>0</v>
      </c>
      <c r="AY249" t="s">
        <v>160</v>
      </c>
      <c r="AZ249" t="s">
        <v>158</v>
      </c>
      <c r="BA249">
        <v>0</v>
      </c>
      <c r="BB249" t="s">
        <v>229</v>
      </c>
      <c r="BC249" t="s">
        <v>158</v>
      </c>
      <c r="BD249">
        <v>2.75</v>
      </c>
      <c r="BE249" t="s">
        <v>154</v>
      </c>
      <c r="BF249">
        <v>1</v>
      </c>
      <c r="BG249" t="s">
        <v>156</v>
      </c>
      <c r="BH249" t="s">
        <v>158</v>
      </c>
      <c r="BI249" t="s">
        <v>154</v>
      </c>
      <c r="BK249" t="s">
        <v>154</v>
      </c>
      <c r="BL249" t="s">
        <v>154</v>
      </c>
      <c r="BM249" t="s">
        <v>154</v>
      </c>
      <c r="BN249" t="s">
        <v>156</v>
      </c>
      <c r="BO249" t="s">
        <v>156</v>
      </c>
      <c r="BP249" t="s">
        <v>156</v>
      </c>
      <c r="BQ249" t="s">
        <v>154</v>
      </c>
      <c r="BS249">
        <v>99</v>
      </c>
      <c r="BW249">
        <v>6</v>
      </c>
      <c r="BX249">
        <v>2.75</v>
      </c>
      <c r="CE249" t="s">
        <v>154</v>
      </c>
      <c r="CF249" t="s">
        <v>154</v>
      </c>
      <c r="CG249" t="s">
        <v>154</v>
      </c>
      <c r="CH249" t="s">
        <v>154</v>
      </c>
      <c r="CI249" t="s">
        <v>154</v>
      </c>
      <c r="CJ249" t="s">
        <v>156</v>
      </c>
      <c r="CK249" t="s">
        <v>154</v>
      </c>
      <c r="CL249" t="s">
        <v>154</v>
      </c>
      <c r="CM249" t="s">
        <v>154</v>
      </c>
      <c r="CN249" t="s">
        <v>154</v>
      </c>
      <c r="CO249" t="s">
        <v>154</v>
      </c>
      <c r="CP249" t="s">
        <v>156</v>
      </c>
      <c r="CQ249" t="s">
        <v>162</v>
      </c>
      <c r="CR249" t="s">
        <v>156</v>
      </c>
      <c r="CS249" t="s">
        <v>156</v>
      </c>
      <c r="CT249" t="s">
        <v>156</v>
      </c>
      <c r="CU249" t="s">
        <v>154</v>
      </c>
      <c r="CV249" t="s">
        <v>156</v>
      </c>
      <c r="CW249" t="s">
        <v>156</v>
      </c>
      <c r="CX249" t="s">
        <v>154</v>
      </c>
      <c r="CY249" t="s">
        <v>156</v>
      </c>
      <c r="CZ249" t="s">
        <v>156</v>
      </c>
      <c r="DA249" t="s">
        <v>156</v>
      </c>
      <c r="DB249" t="s">
        <v>156</v>
      </c>
      <c r="DC249" t="s">
        <v>156</v>
      </c>
      <c r="DD249" t="s">
        <v>154</v>
      </c>
      <c r="DE249" t="s">
        <v>685</v>
      </c>
      <c r="DF249" t="s">
        <v>154</v>
      </c>
      <c r="DG249" t="s">
        <v>154</v>
      </c>
      <c r="DH249" t="s">
        <v>154</v>
      </c>
      <c r="DI249" t="s">
        <v>154</v>
      </c>
      <c r="DJ249" t="s">
        <v>156</v>
      </c>
      <c r="DK249" t="s">
        <v>154</v>
      </c>
      <c r="DL249" t="s">
        <v>1227</v>
      </c>
      <c r="DM249" t="s">
        <v>154</v>
      </c>
      <c r="DN249" t="s">
        <v>154</v>
      </c>
      <c r="DO249" t="s">
        <v>156</v>
      </c>
      <c r="DP249" t="s">
        <v>154</v>
      </c>
      <c r="DQ249" t="s">
        <v>154</v>
      </c>
      <c r="DR249" t="s">
        <v>154</v>
      </c>
      <c r="DS249" t="s">
        <v>154</v>
      </c>
      <c r="DT249" t="s">
        <v>156</v>
      </c>
      <c r="DU249" t="s">
        <v>156</v>
      </c>
      <c r="DV249" t="s">
        <v>156</v>
      </c>
      <c r="DW249" t="s">
        <v>154</v>
      </c>
      <c r="DX249" t="s">
        <v>154</v>
      </c>
      <c r="DY249">
        <v>88</v>
      </c>
      <c r="DZ249" t="s">
        <v>156</v>
      </c>
      <c r="EA249" t="s">
        <v>156</v>
      </c>
      <c r="EB249" t="s">
        <v>188</v>
      </c>
      <c r="EC249" t="s">
        <v>410</v>
      </c>
      <c r="ED249">
        <v>10</v>
      </c>
      <c r="EE249" t="s">
        <v>154</v>
      </c>
      <c r="EF249" t="s">
        <v>154</v>
      </c>
      <c r="EG249" t="s">
        <v>1228</v>
      </c>
      <c r="EH249" t="b">
        <v>0</v>
      </c>
      <c r="EI249" t="s">
        <v>156</v>
      </c>
      <c r="EJ249" t="s">
        <v>154</v>
      </c>
      <c r="EK249" t="s">
        <v>156</v>
      </c>
      <c r="EL249" t="s">
        <v>156</v>
      </c>
      <c r="EN249">
        <v>3</v>
      </c>
      <c r="EO249" t="s">
        <v>155</v>
      </c>
      <c r="EP249">
        <v>42</v>
      </c>
      <c r="EQ249">
        <v>4</v>
      </c>
      <c r="ET249" t="s">
        <v>154</v>
      </c>
      <c r="EU249" t="s">
        <v>154</v>
      </c>
      <c r="EV249" t="s">
        <v>241</v>
      </c>
      <c r="EW249" t="s">
        <v>203</v>
      </c>
      <c r="EX249">
        <v>34</v>
      </c>
      <c r="EY249">
        <v>3645</v>
      </c>
      <c r="EZ249" t="s">
        <v>156</v>
      </c>
      <c r="FA249" t="s">
        <v>727</v>
      </c>
      <c r="FB249" t="s">
        <v>283</v>
      </c>
      <c r="FC249" t="s">
        <v>154</v>
      </c>
    </row>
    <row r="250" spans="1:159" x14ac:dyDescent="0.35">
      <c r="A250">
        <v>257</v>
      </c>
      <c r="B250" t="s">
        <v>156</v>
      </c>
      <c r="C250" t="s">
        <v>156</v>
      </c>
      <c r="D250" t="s">
        <v>247</v>
      </c>
      <c r="E250" t="str">
        <f>_xlfn.XLOOKUP($A250,'Agency List'!$A:$A,'Agency List'!E:E)</f>
        <v>King County Department of Transportation</v>
      </c>
      <c r="F250" t="str">
        <f>_xlfn.XLOOKUP($A250,'Agency List'!$A:$A,'Agency List'!F:F)</f>
        <v>Seattle</v>
      </c>
      <c r="G250" t="str">
        <f>_xlfn.XLOOKUP($A250,'Agency List'!$A:$A,'Agency List'!G:G)</f>
        <v>WA</v>
      </c>
      <c r="H250" t="str">
        <f>_xlfn.XLOOKUP($A250,'Agency List'!$A:$A,'Agency List'!H:H)</f>
        <v>US</v>
      </c>
      <c r="I250" t="s">
        <v>356</v>
      </c>
      <c r="J250">
        <v>2.75</v>
      </c>
      <c r="K250" t="s">
        <v>183</v>
      </c>
      <c r="L250" t="s">
        <v>339</v>
      </c>
      <c r="M250" t="s">
        <v>279</v>
      </c>
      <c r="N250" t="s">
        <v>247</v>
      </c>
      <c r="O250">
        <v>0</v>
      </c>
      <c r="P250">
        <v>0</v>
      </c>
      <c r="Q250">
        <v>0</v>
      </c>
      <c r="R250">
        <v>0</v>
      </c>
      <c r="S250" t="s">
        <v>155</v>
      </c>
      <c r="AA250">
        <v>0</v>
      </c>
      <c r="AB250">
        <v>0</v>
      </c>
      <c r="AE250" t="s">
        <v>154</v>
      </c>
      <c r="AL250" t="s">
        <v>157</v>
      </c>
      <c r="AM250" t="s">
        <v>157</v>
      </c>
      <c r="AO250">
        <v>1</v>
      </c>
      <c r="AP250" t="s">
        <v>354</v>
      </c>
      <c r="AQ250">
        <v>1</v>
      </c>
      <c r="AR250">
        <v>65</v>
      </c>
      <c r="AS250" t="s">
        <v>354</v>
      </c>
      <c r="AT250">
        <v>0</v>
      </c>
      <c r="AU250" t="s">
        <v>159</v>
      </c>
      <c r="AV250" t="s">
        <v>155</v>
      </c>
      <c r="AW250" t="s">
        <v>158</v>
      </c>
      <c r="AX250">
        <v>0</v>
      </c>
      <c r="AY250" t="s">
        <v>160</v>
      </c>
      <c r="AZ250" t="s">
        <v>158</v>
      </c>
      <c r="BA250">
        <v>0</v>
      </c>
      <c r="BB250" t="s">
        <v>229</v>
      </c>
      <c r="BC250" t="s">
        <v>158</v>
      </c>
      <c r="BD250">
        <v>2.75</v>
      </c>
      <c r="BE250" t="s">
        <v>154</v>
      </c>
      <c r="BF250">
        <v>1</v>
      </c>
      <c r="BG250" t="s">
        <v>156</v>
      </c>
      <c r="BH250" t="s">
        <v>158</v>
      </c>
      <c r="BI250" t="s">
        <v>154</v>
      </c>
      <c r="BK250" t="s">
        <v>154</v>
      </c>
      <c r="BL250" t="s">
        <v>154</v>
      </c>
      <c r="BM250" t="s">
        <v>154</v>
      </c>
      <c r="BN250" t="s">
        <v>156</v>
      </c>
      <c r="BO250" t="s">
        <v>156</v>
      </c>
      <c r="BP250" t="s">
        <v>156</v>
      </c>
      <c r="BQ250" t="s">
        <v>154</v>
      </c>
      <c r="BS250">
        <v>99</v>
      </c>
      <c r="BW250">
        <v>6</v>
      </c>
      <c r="BX250">
        <v>2.75</v>
      </c>
      <c r="CE250" t="s">
        <v>154</v>
      </c>
      <c r="CF250" t="s">
        <v>154</v>
      </c>
      <c r="CG250" t="s">
        <v>154</v>
      </c>
      <c r="CH250" t="s">
        <v>154</v>
      </c>
      <c r="CI250" t="s">
        <v>154</v>
      </c>
      <c r="CJ250" t="s">
        <v>156</v>
      </c>
      <c r="CK250" t="s">
        <v>154</v>
      </c>
      <c r="CL250" t="s">
        <v>154</v>
      </c>
      <c r="CM250" t="s">
        <v>154</v>
      </c>
      <c r="CN250" t="s">
        <v>154</v>
      </c>
      <c r="CO250" t="s">
        <v>154</v>
      </c>
      <c r="CP250" t="s">
        <v>156</v>
      </c>
      <c r="CQ250" t="s">
        <v>162</v>
      </c>
      <c r="CR250" t="s">
        <v>156</v>
      </c>
      <c r="CS250" t="s">
        <v>156</v>
      </c>
      <c r="CT250" t="s">
        <v>156</v>
      </c>
      <c r="CU250" t="s">
        <v>154</v>
      </c>
      <c r="CV250" t="s">
        <v>156</v>
      </c>
      <c r="CW250" t="s">
        <v>156</v>
      </c>
      <c r="CX250" t="s">
        <v>154</v>
      </c>
      <c r="CY250" t="s">
        <v>156</v>
      </c>
      <c r="CZ250" t="s">
        <v>156</v>
      </c>
      <c r="DA250" t="s">
        <v>156</v>
      </c>
      <c r="DB250" t="s">
        <v>156</v>
      </c>
      <c r="DC250" t="s">
        <v>156</v>
      </c>
      <c r="DD250" t="s">
        <v>154</v>
      </c>
      <c r="DE250" t="s">
        <v>685</v>
      </c>
      <c r="DF250" t="s">
        <v>154</v>
      </c>
      <c r="DG250" t="s">
        <v>154</v>
      </c>
      <c r="DH250" t="s">
        <v>154</v>
      </c>
      <c r="DI250" t="s">
        <v>154</v>
      </c>
      <c r="DJ250" t="s">
        <v>156</v>
      </c>
      <c r="DK250" t="s">
        <v>154</v>
      </c>
      <c r="DL250" t="s">
        <v>1227</v>
      </c>
      <c r="DM250" t="s">
        <v>154</v>
      </c>
      <c r="DN250" t="s">
        <v>154</v>
      </c>
      <c r="DO250" t="s">
        <v>156</v>
      </c>
      <c r="DP250" t="s">
        <v>154</v>
      </c>
      <c r="DQ250" t="s">
        <v>154</v>
      </c>
      <c r="DR250" t="s">
        <v>154</v>
      </c>
      <c r="DS250" t="s">
        <v>154</v>
      </c>
      <c r="DT250" t="s">
        <v>156</v>
      </c>
      <c r="DU250" t="s">
        <v>156</v>
      </c>
      <c r="DV250" t="s">
        <v>156</v>
      </c>
      <c r="DW250" t="s">
        <v>154</v>
      </c>
      <c r="DX250" t="s">
        <v>154</v>
      </c>
      <c r="DY250">
        <v>88</v>
      </c>
      <c r="DZ250" t="s">
        <v>156</v>
      </c>
      <c r="EA250" t="s">
        <v>156</v>
      </c>
      <c r="EB250" t="s">
        <v>188</v>
      </c>
      <c r="EC250" t="s">
        <v>410</v>
      </c>
      <c r="ED250">
        <v>10</v>
      </c>
      <c r="EE250" t="s">
        <v>154</v>
      </c>
      <c r="EF250" t="s">
        <v>154</v>
      </c>
      <c r="EG250" t="s">
        <v>1228</v>
      </c>
      <c r="EH250" t="b">
        <v>0</v>
      </c>
      <c r="EI250" t="s">
        <v>156</v>
      </c>
      <c r="EJ250" t="s">
        <v>154</v>
      </c>
      <c r="EK250" t="s">
        <v>156</v>
      </c>
      <c r="EL250" t="s">
        <v>156</v>
      </c>
      <c r="EN250">
        <v>3</v>
      </c>
      <c r="EO250" t="s">
        <v>155</v>
      </c>
      <c r="EP250">
        <v>42</v>
      </c>
      <c r="EQ250">
        <v>4</v>
      </c>
      <c r="ET250" t="s">
        <v>154</v>
      </c>
      <c r="EU250" t="s">
        <v>154</v>
      </c>
      <c r="EV250" t="s">
        <v>241</v>
      </c>
      <c r="EW250" t="s">
        <v>203</v>
      </c>
      <c r="EX250">
        <v>34</v>
      </c>
      <c r="EY250">
        <v>3645</v>
      </c>
      <c r="EZ250" t="s">
        <v>156</v>
      </c>
      <c r="FA250" t="s">
        <v>727</v>
      </c>
      <c r="FB250" t="s">
        <v>283</v>
      </c>
      <c r="FC250" t="s">
        <v>154</v>
      </c>
    </row>
    <row r="251" spans="1:159" x14ac:dyDescent="0.35">
      <c r="A251">
        <v>257</v>
      </c>
      <c r="B251" t="s">
        <v>156</v>
      </c>
      <c r="C251" t="s">
        <v>156</v>
      </c>
      <c r="D251" t="s">
        <v>247</v>
      </c>
      <c r="E251" t="str">
        <f>_xlfn.XLOOKUP($A251,'Agency List'!$A:$A,'Agency List'!E:E)</f>
        <v>King County Department of Transportation</v>
      </c>
      <c r="F251" t="str">
        <f>_xlfn.XLOOKUP($A251,'Agency List'!$A:$A,'Agency List'!F:F)</f>
        <v>Seattle</v>
      </c>
      <c r="G251" t="str">
        <f>_xlfn.XLOOKUP($A251,'Agency List'!$A:$A,'Agency List'!G:G)</f>
        <v>WA</v>
      </c>
      <c r="H251" t="str">
        <f>_xlfn.XLOOKUP($A251,'Agency List'!$A:$A,'Agency List'!H:H)</f>
        <v>US</v>
      </c>
      <c r="I251" t="s">
        <v>165</v>
      </c>
      <c r="J251">
        <v>2.25</v>
      </c>
      <c r="K251" t="s">
        <v>169</v>
      </c>
      <c r="L251" t="s">
        <v>581</v>
      </c>
      <c r="M251" t="s">
        <v>279</v>
      </c>
      <c r="N251" t="s">
        <v>247</v>
      </c>
      <c r="O251">
        <v>0</v>
      </c>
      <c r="P251">
        <v>0</v>
      </c>
      <c r="Q251">
        <v>0</v>
      </c>
      <c r="R251">
        <v>0</v>
      </c>
      <c r="S251" t="s">
        <v>154</v>
      </c>
      <c r="AE251" t="s">
        <v>154</v>
      </c>
      <c r="AL251" t="s">
        <v>157</v>
      </c>
      <c r="AM251" t="s">
        <v>154</v>
      </c>
      <c r="AO251">
        <v>1</v>
      </c>
      <c r="AP251" t="s">
        <v>354</v>
      </c>
      <c r="AQ251">
        <v>1</v>
      </c>
      <c r="AR251">
        <v>65</v>
      </c>
      <c r="AS251" t="s">
        <v>154</v>
      </c>
      <c r="AT251">
        <v>0</v>
      </c>
      <c r="AU251" t="s">
        <v>159</v>
      </c>
      <c r="AV251" t="s">
        <v>155</v>
      </c>
      <c r="AW251" t="s">
        <v>158</v>
      </c>
      <c r="AX251">
        <v>0</v>
      </c>
      <c r="AY251" t="s">
        <v>160</v>
      </c>
      <c r="AZ251" t="s">
        <v>158</v>
      </c>
      <c r="BA251">
        <v>0</v>
      </c>
      <c r="BB251" t="s">
        <v>229</v>
      </c>
      <c r="BC251" t="s">
        <v>158</v>
      </c>
      <c r="BD251">
        <v>2.75</v>
      </c>
      <c r="BE251" t="s">
        <v>154</v>
      </c>
      <c r="BF251">
        <v>1</v>
      </c>
      <c r="BG251" t="s">
        <v>155</v>
      </c>
      <c r="BH251" t="s">
        <v>158</v>
      </c>
      <c r="BI251" t="s">
        <v>154</v>
      </c>
      <c r="BK251" t="s">
        <v>154</v>
      </c>
      <c r="BL251" t="s">
        <v>154</v>
      </c>
      <c r="BM251" t="s">
        <v>154</v>
      </c>
      <c r="BN251" t="s">
        <v>156</v>
      </c>
      <c r="BO251" t="s">
        <v>156</v>
      </c>
      <c r="BP251" t="s">
        <v>156</v>
      </c>
      <c r="BQ251" t="s">
        <v>154</v>
      </c>
      <c r="BS251">
        <v>81</v>
      </c>
      <c r="BW251">
        <v>6</v>
      </c>
      <c r="BX251">
        <v>2.25</v>
      </c>
      <c r="CE251" t="s">
        <v>154</v>
      </c>
      <c r="CF251" t="s">
        <v>154</v>
      </c>
      <c r="CG251" t="s">
        <v>154</v>
      </c>
      <c r="CH251" t="s">
        <v>154</v>
      </c>
      <c r="CI251" t="s">
        <v>154</v>
      </c>
      <c r="CJ251" t="s">
        <v>156</v>
      </c>
      <c r="CK251" t="s">
        <v>154</v>
      </c>
      <c r="CL251" t="s">
        <v>154</v>
      </c>
      <c r="CM251" t="s">
        <v>154</v>
      </c>
      <c r="CN251" t="s">
        <v>154</v>
      </c>
      <c r="CO251" t="s">
        <v>154</v>
      </c>
      <c r="CP251" t="s">
        <v>156</v>
      </c>
      <c r="CQ251" t="s">
        <v>162</v>
      </c>
      <c r="CR251" t="s">
        <v>156</v>
      </c>
      <c r="CS251" t="s">
        <v>156</v>
      </c>
      <c r="CT251" t="s">
        <v>156</v>
      </c>
      <c r="CU251" t="s">
        <v>154</v>
      </c>
      <c r="CV251" t="s">
        <v>156</v>
      </c>
      <c r="CW251" t="s">
        <v>156</v>
      </c>
      <c r="CX251" t="s">
        <v>154</v>
      </c>
      <c r="CY251" t="s">
        <v>156</v>
      </c>
      <c r="CZ251" t="s">
        <v>156</v>
      </c>
      <c r="DA251" t="s">
        <v>156</v>
      </c>
      <c r="DB251" t="s">
        <v>156</v>
      </c>
      <c r="DC251" t="s">
        <v>156</v>
      </c>
      <c r="DD251" t="s">
        <v>154</v>
      </c>
      <c r="DE251" t="s">
        <v>154</v>
      </c>
      <c r="DF251" t="s">
        <v>154</v>
      </c>
      <c r="DG251" t="s">
        <v>154</v>
      </c>
      <c r="DH251" t="s">
        <v>154</v>
      </c>
      <c r="DI251" t="s">
        <v>154</v>
      </c>
      <c r="DJ251" t="s">
        <v>156</v>
      </c>
      <c r="DK251" t="s">
        <v>154</v>
      </c>
      <c r="DL251" t="s">
        <v>1227</v>
      </c>
      <c r="DM251" t="s">
        <v>154</v>
      </c>
      <c r="DN251" t="s">
        <v>154</v>
      </c>
      <c r="DO251" t="s">
        <v>154</v>
      </c>
      <c r="DP251" t="s">
        <v>154</v>
      </c>
      <c r="DQ251" t="s">
        <v>154</v>
      </c>
      <c r="DR251" t="s">
        <v>154</v>
      </c>
      <c r="DS251" t="s">
        <v>154</v>
      </c>
      <c r="DT251" t="s">
        <v>156</v>
      </c>
      <c r="DU251" t="s">
        <v>156</v>
      </c>
      <c r="DV251" t="s">
        <v>156</v>
      </c>
      <c r="DW251" t="s">
        <v>154</v>
      </c>
      <c r="DX251" t="s">
        <v>154</v>
      </c>
      <c r="DZ251" t="s">
        <v>156</v>
      </c>
      <c r="EA251" t="s">
        <v>156</v>
      </c>
      <c r="EB251" t="s">
        <v>162</v>
      </c>
      <c r="EC251" t="s">
        <v>154</v>
      </c>
      <c r="EE251" t="s">
        <v>154</v>
      </c>
      <c r="EF251" t="s">
        <v>154</v>
      </c>
      <c r="EG251" t="s">
        <v>1229</v>
      </c>
      <c r="EH251" t="b">
        <v>0</v>
      </c>
      <c r="EI251" t="s">
        <v>156</v>
      </c>
      <c r="EJ251" t="s">
        <v>154</v>
      </c>
      <c r="EK251" t="s">
        <v>156</v>
      </c>
      <c r="EL251" t="s">
        <v>156</v>
      </c>
      <c r="EN251">
        <v>3</v>
      </c>
      <c r="EO251" t="s">
        <v>155</v>
      </c>
      <c r="ET251" t="s">
        <v>156</v>
      </c>
      <c r="EU251" t="s">
        <v>154</v>
      </c>
      <c r="EV251" t="s">
        <v>241</v>
      </c>
      <c r="EW251" t="s">
        <v>203</v>
      </c>
      <c r="EZ251" t="s">
        <v>156</v>
      </c>
      <c r="FA251" t="s">
        <v>727</v>
      </c>
      <c r="FB251" t="s">
        <v>283</v>
      </c>
      <c r="FC251" t="s">
        <v>154</v>
      </c>
    </row>
    <row r="252" spans="1:159" x14ac:dyDescent="0.35">
      <c r="A252">
        <v>259</v>
      </c>
      <c r="B252" t="s">
        <v>156</v>
      </c>
      <c r="C252" t="s">
        <v>156</v>
      </c>
      <c r="D252" t="s">
        <v>247</v>
      </c>
      <c r="E252" t="str">
        <f>_xlfn.XLOOKUP($A252,'Agency List'!$A:$A,'Agency List'!E:E)</f>
        <v>Pierce Transit</v>
      </c>
      <c r="F252" t="str">
        <f>_xlfn.XLOOKUP($A252,'Agency List'!$A:$A,'Agency List'!F:F)</f>
        <v>Tacoma</v>
      </c>
      <c r="G252" t="str">
        <f>_xlfn.XLOOKUP($A252,'Agency List'!$A:$A,'Agency List'!G:G)</f>
        <v>WA</v>
      </c>
      <c r="H252" t="str">
        <f>_xlfn.XLOOKUP($A252,'Agency List'!$A:$A,'Agency List'!H:H)</f>
        <v>US</v>
      </c>
      <c r="I252" t="s">
        <v>146</v>
      </c>
      <c r="J252">
        <v>2</v>
      </c>
      <c r="K252" t="s">
        <v>287</v>
      </c>
      <c r="L252" t="s">
        <v>387</v>
      </c>
      <c r="M252" t="s">
        <v>169</v>
      </c>
      <c r="N252" t="s">
        <v>171</v>
      </c>
      <c r="O252">
        <v>2</v>
      </c>
      <c r="P252">
        <v>2</v>
      </c>
      <c r="Q252">
        <v>2</v>
      </c>
      <c r="R252">
        <v>2</v>
      </c>
      <c r="S252" t="s">
        <v>155</v>
      </c>
      <c r="AA252">
        <v>0</v>
      </c>
      <c r="AB252">
        <v>0</v>
      </c>
      <c r="AE252" t="s">
        <v>154</v>
      </c>
      <c r="AH252">
        <v>1</v>
      </c>
      <c r="AL252" t="s">
        <v>157</v>
      </c>
      <c r="AM252" t="s">
        <v>157</v>
      </c>
      <c r="AO252">
        <v>1</v>
      </c>
      <c r="AP252" t="s">
        <v>158</v>
      </c>
      <c r="AQ252">
        <v>1</v>
      </c>
      <c r="AR252">
        <v>65</v>
      </c>
      <c r="AS252" t="s">
        <v>158</v>
      </c>
      <c r="AT252">
        <v>0</v>
      </c>
      <c r="AU252" t="s">
        <v>159</v>
      </c>
      <c r="AV252" t="s">
        <v>155</v>
      </c>
      <c r="AW252" t="s">
        <v>158</v>
      </c>
      <c r="AX252">
        <v>0</v>
      </c>
      <c r="AY252" t="s">
        <v>160</v>
      </c>
      <c r="AZ252" t="s">
        <v>158</v>
      </c>
      <c r="BA252">
        <v>0</v>
      </c>
      <c r="BB252" t="s">
        <v>161</v>
      </c>
      <c r="BC252" t="s">
        <v>158</v>
      </c>
      <c r="BE252" t="s">
        <v>154</v>
      </c>
      <c r="BF252">
        <v>1</v>
      </c>
      <c r="BG252" t="s">
        <v>156</v>
      </c>
      <c r="BH252" t="s">
        <v>158</v>
      </c>
      <c r="BI252" t="s">
        <v>154</v>
      </c>
      <c r="BK252" t="s">
        <v>154</v>
      </c>
      <c r="BL252" t="s">
        <v>154</v>
      </c>
      <c r="BM252" t="s">
        <v>154</v>
      </c>
      <c r="BN252" t="s">
        <v>156</v>
      </c>
      <c r="BO252" t="s">
        <v>154</v>
      </c>
      <c r="BP252" t="s">
        <v>156</v>
      </c>
      <c r="BQ252" t="s">
        <v>1232</v>
      </c>
      <c r="BS252">
        <v>62</v>
      </c>
      <c r="BW252">
        <v>5</v>
      </c>
      <c r="BX252">
        <v>2</v>
      </c>
      <c r="CE252" t="s">
        <v>154</v>
      </c>
      <c r="CF252" t="s">
        <v>154</v>
      </c>
      <c r="CG252" t="s">
        <v>156</v>
      </c>
      <c r="CH252" t="s">
        <v>154</v>
      </c>
      <c r="CI252" t="s">
        <v>154</v>
      </c>
      <c r="CJ252" t="s">
        <v>156</v>
      </c>
      <c r="CK252" t="s">
        <v>154</v>
      </c>
      <c r="CL252" t="s">
        <v>154</v>
      </c>
      <c r="CM252" t="s">
        <v>156</v>
      </c>
      <c r="CN252" t="s">
        <v>154</v>
      </c>
      <c r="CO252" t="s">
        <v>154</v>
      </c>
      <c r="CP252" t="s">
        <v>156</v>
      </c>
      <c r="CQ252" t="s">
        <v>1233</v>
      </c>
      <c r="CR252" t="s">
        <v>156</v>
      </c>
      <c r="CS252" t="s">
        <v>156</v>
      </c>
      <c r="CT252" t="s">
        <v>156</v>
      </c>
      <c r="CU252" t="s">
        <v>156</v>
      </c>
      <c r="CV252" t="s">
        <v>156</v>
      </c>
      <c r="CW252" t="s">
        <v>156</v>
      </c>
      <c r="CX252" t="s">
        <v>156</v>
      </c>
      <c r="CY252" t="s">
        <v>156</v>
      </c>
      <c r="CZ252" t="s">
        <v>156</v>
      </c>
      <c r="DA252" t="s">
        <v>156</v>
      </c>
      <c r="DB252" t="s">
        <v>154</v>
      </c>
      <c r="DC252" t="s">
        <v>156</v>
      </c>
      <c r="DD252" t="s">
        <v>156</v>
      </c>
      <c r="DE252" t="s">
        <v>685</v>
      </c>
      <c r="DF252" t="s">
        <v>156</v>
      </c>
      <c r="DG252" t="s">
        <v>156</v>
      </c>
      <c r="DH252" t="s">
        <v>156</v>
      </c>
      <c r="DI252" t="s">
        <v>156</v>
      </c>
      <c r="DJ252" t="s">
        <v>156</v>
      </c>
      <c r="DK252" t="s">
        <v>156</v>
      </c>
      <c r="DL252" t="s">
        <v>154</v>
      </c>
      <c r="DM252" t="s">
        <v>154</v>
      </c>
      <c r="DN252" t="s">
        <v>154</v>
      </c>
      <c r="DO252" t="s">
        <v>156</v>
      </c>
      <c r="DP252" t="s">
        <v>154</v>
      </c>
      <c r="DQ252" t="s">
        <v>154</v>
      </c>
      <c r="DR252" t="s">
        <v>154</v>
      </c>
      <c r="DS252" t="s">
        <v>154</v>
      </c>
      <c r="DT252" t="s">
        <v>156</v>
      </c>
      <c r="DU252" t="s">
        <v>156</v>
      </c>
      <c r="DV252" t="s">
        <v>154</v>
      </c>
      <c r="DW252" t="s">
        <v>154</v>
      </c>
      <c r="DX252" t="s">
        <v>887</v>
      </c>
      <c r="DY252">
        <v>54</v>
      </c>
      <c r="DZ252" t="s">
        <v>154</v>
      </c>
      <c r="EA252" t="s">
        <v>156</v>
      </c>
      <c r="EB252" t="s">
        <v>188</v>
      </c>
      <c r="EC252" t="s">
        <v>189</v>
      </c>
      <c r="ED252">
        <v>20</v>
      </c>
      <c r="EE252" t="s">
        <v>156</v>
      </c>
      <c r="EF252" t="s">
        <v>154</v>
      </c>
      <c r="EG252" t="s">
        <v>154</v>
      </c>
      <c r="EH252" t="b">
        <v>1</v>
      </c>
      <c r="EI252" t="s">
        <v>156</v>
      </c>
      <c r="EJ252" t="s">
        <v>154</v>
      </c>
      <c r="EK252" t="s">
        <v>156</v>
      </c>
      <c r="EL252" t="s">
        <v>156</v>
      </c>
      <c r="EN252">
        <v>3</v>
      </c>
      <c r="EO252" t="s">
        <v>155</v>
      </c>
      <c r="EP252">
        <v>50</v>
      </c>
      <c r="EQ252">
        <v>3</v>
      </c>
      <c r="ET252" t="s">
        <v>156</v>
      </c>
      <c r="EU252" t="s">
        <v>154</v>
      </c>
      <c r="EV252" t="s">
        <v>241</v>
      </c>
      <c r="EW252" t="s">
        <v>203</v>
      </c>
      <c r="EX252">
        <v>1</v>
      </c>
      <c r="EZ252" t="s">
        <v>156</v>
      </c>
      <c r="FA252" t="s">
        <v>213</v>
      </c>
      <c r="FB252" t="s">
        <v>751</v>
      </c>
      <c r="FC252" t="s">
        <v>154</v>
      </c>
    </row>
    <row r="253" spans="1:159" x14ac:dyDescent="0.35">
      <c r="A253">
        <v>261</v>
      </c>
      <c r="B253" t="s">
        <v>155</v>
      </c>
      <c r="C253" t="s">
        <v>155</v>
      </c>
      <c r="D253" t="s">
        <v>194</v>
      </c>
      <c r="E253" t="str">
        <f>_xlfn.XLOOKUP($A253,'Agency List'!$A:$A,'Agency List'!E:E)</f>
        <v>Snohomish County PTBA</v>
      </c>
      <c r="F253" t="str">
        <f>_xlfn.XLOOKUP($A253,'Agency List'!$A:$A,'Agency List'!F:F)</f>
        <v>Everett</v>
      </c>
      <c r="G253" t="str">
        <f>_xlfn.XLOOKUP($A253,'Agency List'!$A:$A,'Agency List'!G:G)</f>
        <v>WA</v>
      </c>
      <c r="H253" t="str">
        <f>_xlfn.XLOOKUP($A253,'Agency List'!$A:$A,'Agency List'!H:H)</f>
        <v>US</v>
      </c>
      <c r="I253" t="s">
        <v>146</v>
      </c>
      <c r="J253">
        <v>2.5</v>
      </c>
      <c r="K253" t="s">
        <v>183</v>
      </c>
      <c r="L253" t="s">
        <v>170</v>
      </c>
      <c r="M253" t="s">
        <v>338</v>
      </c>
      <c r="N253" t="s">
        <v>154</v>
      </c>
      <c r="S253" t="s">
        <v>154</v>
      </c>
      <c r="Y253">
        <v>4.25</v>
      </c>
      <c r="AA253">
        <v>0</v>
      </c>
      <c r="AB253">
        <v>0</v>
      </c>
      <c r="AE253" t="s">
        <v>154</v>
      </c>
      <c r="AL253" t="s">
        <v>157</v>
      </c>
      <c r="AM253" t="s">
        <v>154</v>
      </c>
      <c r="AO253">
        <v>1.25</v>
      </c>
      <c r="AP253" t="s">
        <v>154</v>
      </c>
      <c r="AQ253">
        <v>1.25</v>
      </c>
      <c r="AR253">
        <v>65</v>
      </c>
      <c r="AS253" t="s">
        <v>154</v>
      </c>
      <c r="AT253">
        <v>0</v>
      </c>
      <c r="AU253" t="s">
        <v>159</v>
      </c>
      <c r="AV253" t="s">
        <v>155</v>
      </c>
      <c r="AW253" t="s">
        <v>154</v>
      </c>
      <c r="AX253">
        <v>1.75</v>
      </c>
      <c r="AY253" t="s">
        <v>318</v>
      </c>
      <c r="AZ253" t="s">
        <v>154</v>
      </c>
      <c r="BA253">
        <v>1.75</v>
      </c>
      <c r="BB253" t="s">
        <v>318</v>
      </c>
      <c r="BC253" t="s">
        <v>154</v>
      </c>
      <c r="BD253">
        <v>2.5</v>
      </c>
      <c r="BE253" t="s">
        <v>154</v>
      </c>
      <c r="BF253">
        <v>1.25</v>
      </c>
      <c r="BG253" t="s">
        <v>155</v>
      </c>
      <c r="BH253" t="s">
        <v>154</v>
      </c>
      <c r="BI253" t="s">
        <v>154</v>
      </c>
      <c r="BK253" t="s">
        <v>154</v>
      </c>
      <c r="BL253" t="s">
        <v>154</v>
      </c>
      <c r="BM253" t="s">
        <v>154</v>
      </c>
      <c r="BN253" t="s">
        <v>156</v>
      </c>
      <c r="BO253" t="s">
        <v>156</v>
      </c>
      <c r="BP253" t="s">
        <v>156</v>
      </c>
      <c r="BQ253" t="s">
        <v>1235</v>
      </c>
      <c r="BS253">
        <v>90</v>
      </c>
      <c r="BW253">
        <v>8</v>
      </c>
      <c r="BX253">
        <v>2.5</v>
      </c>
      <c r="CE253" t="s">
        <v>154</v>
      </c>
      <c r="CF253" t="s">
        <v>154</v>
      </c>
      <c r="CG253" t="s">
        <v>154</v>
      </c>
      <c r="CH253" t="s">
        <v>154</v>
      </c>
      <c r="CI253" t="s">
        <v>154</v>
      </c>
      <c r="CJ253" t="s">
        <v>156</v>
      </c>
      <c r="CK253" t="s">
        <v>154</v>
      </c>
      <c r="CL253" t="s">
        <v>154</v>
      </c>
      <c r="CM253" t="s">
        <v>154</v>
      </c>
      <c r="CN253" t="s">
        <v>154</v>
      </c>
      <c r="CO253" t="s">
        <v>154</v>
      </c>
      <c r="CP253" t="s">
        <v>156</v>
      </c>
      <c r="CQ253" t="s">
        <v>162</v>
      </c>
      <c r="CR253" t="s">
        <v>156</v>
      </c>
      <c r="CS253" t="s">
        <v>156</v>
      </c>
      <c r="CT253" t="s">
        <v>154</v>
      </c>
      <c r="CU253" t="s">
        <v>156</v>
      </c>
      <c r="CV253" t="s">
        <v>156</v>
      </c>
      <c r="CW253" t="s">
        <v>156</v>
      </c>
      <c r="CX253" t="s">
        <v>154</v>
      </c>
      <c r="CY253" t="s">
        <v>156</v>
      </c>
      <c r="CZ253" t="s">
        <v>156</v>
      </c>
      <c r="DA253" t="s">
        <v>156</v>
      </c>
      <c r="DB253" t="s">
        <v>156</v>
      </c>
      <c r="DC253" t="s">
        <v>156</v>
      </c>
      <c r="DD253" t="s">
        <v>156</v>
      </c>
      <c r="DE253" t="s">
        <v>154</v>
      </c>
      <c r="DF253" t="s">
        <v>154</v>
      </c>
      <c r="DG253" t="s">
        <v>154</v>
      </c>
      <c r="DH253" t="s">
        <v>154</v>
      </c>
      <c r="DI253" t="s">
        <v>154</v>
      </c>
      <c r="DJ253" t="s">
        <v>154</v>
      </c>
      <c r="DK253" t="s">
        <v>154</v>
      </c>
      <c r="DL253" t="s">
        <v>1236</v>
      </c>
      <c r="DM253" t="s">
        <v>1237</v>
      </c>
      <c r="DN253" t="s">
        <v>156</v>
      </c>
      <c r="DO253" t="s">
        <v>156</v>
      </c>
      <c r="DP253" t="s">
        <v>154</v>
      </c>
      <c r="DQ253" t="s">
        <v>154</v>
      </c>
      <c r="DR253" t="s">
        <v>154</v>
      </c>
      <c r="DS253" t="s">
        <v>154</v>
      </c>
      <c r="DT253" t="s">
        <v>154</v>
      </c>
      <c r="DU253" t="s">
        <v>156</v>
      </c>
      <c r="DV253" t="s">
        <v>156</v>
      </c>
      <c r="DW253" t="s">
        <v>154</v>
      </c>
      <c r="DX253" t="s">
        <v>1238</v>
      </c>
      <c r="DY253">
        <v>42</v>
      </c>
      <c r="DZ253" t="s">
        <v>156</v>
      </c>
      <c r="EA253" t="s">
        <v>156</v>
      </c>
      <c r="EB253" t="s">
        <v>409</v>
      </c>
      <c r="EC253" t="s">
        <v>189</v>
      </c>
      <c r="ED253">
        <v>20</v>
      </c>
      <c r="EE253" t="s">
        <v>154</v>
      </c>
      <c r="EF253" t="s">
        <v>154</v>
      </c>
      <c r="EG253" t="s">
        <v>1239</v>
      </c>
      <c r="EH253" t="b">
        <v>0</v>
      </c>
      <c r="EI253" t="s">
        <v>156</v>
      </c>
      <c r="EJ253" t="s">
        <v>154</v>
      </c>
      <c r="EK253" t="s">
        <v>154</v>
      </c>
      <c r="EL253" t="s">
        <v>156</v>
      </c>
      <c r="EN253">
        <v>5</v>
      </c>
      <c r="EO253" t="s">
        <v>457</v>
      </c>
      <c r="EP253">
        <v>86</v>
      </c>
      <c r="EQ253">
        <v>12</v>
      </c>
      <c r="ET253" t="s">
        <v>156</v>
      </c>
      <c r="EU253" t="s">
        <v>154</v>
      </c>
      <c r="EV253" t="s">
        <v>241</v>
      </c>
      <c r="EW253" t="s">
        <v>203</v>
      </c>
      <c r="EX253">
        <v>4</v>
      </c>
      <c r="EY253">
        <v>9607.67</v>
      </c>
      <c r="EZ253" t="s">
        <v>156</v>
      </c>
      <c r="FA253" t="s">
        <v>323</v>
      </c>
      <c r="FB253" t="s">
        <v>1050</v>
      </c>
      <c r="FC253" t="s">
        <v>154</v>
      </c>
    </row>
    <row r="254" spans="1:159" x14ac:dyDescent="0.35">
      <c r="A254">
        <v>262</v>
      </c>
      <c r="B254" t="s">
        <v>156</v>
      </c>
      <c r="C254" t="s">
        <v>156</v>
      </c>
      <c r="D254" t="s">
        <v>247</v>
      </c>
      <c r="E254" t="str">
        <f>_xlfn.XLOOKUP($A254,'Agency List'!$A:$A,'Agency List'!E:E)</f>
        <v>Spokane Transit Authority</v>
      </c>
      <c r="F254" t="str">
        <f>_xlfn.XLOOKUP($A254,'Agency List'!$A:$A,'Agency List'!F:F)</f>
        <v>Spokane</v>
      </c>
      <c r="G254" t="str">
        <f>_xlfn.XLOOKUP($A254,'Agency List'!$A:$A,'Agency List'!G:G)</f>
        <v>WA</v>
      </c>
      <c r="H254" t="str">
        <f>_xlfn.XLOOKUP($A254,'Agency List'!$A:$A,'Agency List'!H:H)</f>
        <v>US</v>
      </c>
      <c r="I254" t="s">
        <v>146</v>
      </c>
      <c r="J254">
        <v>2</v>
      </c>
      <c r="K254" t="s">
        <v>183</v>
      </c>
      <c r="L254" t="s">
        <v>339</v>
      </c>
      <c r="M254" t="s">
        <v>154</v>
      </c>
      <c r="N254" t="s">
        <v>171</v>
      </c>
      <c r="O254">
        <v>0</v>
      </c>
      <c r="P254">
        <v>0</v>
      </c>
      <c r="S254" t="s">
        <v>155</v>
      </c>
      <c r="AA254">
        <v>0</v>
      </c>
      <c r="AB254">
        <v>0</v>
      </c>
      <c r="AE254" t="s">
        <v>154</v>
      </c>
      <c r="AL254" t="s">
        <v>1243</v>
      </c>
      <c r="AM254" t="s">
        <v>157</v>
      </c>
      <c r="AN254">
        <v>1</v>
      </c>
      <c r="AO254">
        <v>1</v>
      </c>
      <c r="AP254" t="s">
        <v>154</v>
      </c>
      <c r="AQ254">
        <v>1</v>
      </c>
      <c r="AR254">
        <v>60</v>
      </c>
      <c r="AS254" t="s">
        <v>154</v>
      </c>
      <c r="AT254">
        <v>0</v>
      </c>
      <c r="AU254" t="s">
        <v>159</v>
      </c>
      <c r="AV254" t="s">
        <v>155</v>
      </c>
      <c r="AW254" t="s">
        <v>154</v>
      </c>
      <c r="AX254">
        <v>0</v>
      </c>
      <c r="AY254" t="s">
        <v>318</v>
      </c>
      <c r="AZ254" t="s">
        <v>154</v>
      </c>
      <c r="BA254">
        <v>0</v>
      </c>
      <c r="BB254" t="s">
        <v>318</v>
      </c>
      <c r="BC254" t="s">
        <v>154</v>
      </c>
      <c r="BD254">
        <v>2</v>
      </c>
      <c r="BE254" t="s">
        <v>154</v>
      </c>
      <c r="BG254" t="s">
        <v>156</v>
      </c>
      <c r="BH254" t="s">
        <v>154</v>
      </c>
      <c r="BI254" t="s">
        <v>1244</v>
      </c>
      <c r="BJ254">
        <v>1</v>
      </c>
      <c r="BK254" t="s">
        <v>154</v>
      </c>
      <c r="BL254" t="s">
        <v>154</v>
      </c>
      <c r="BM254" t="s">
        <v>154</v>
      </c>
      <c r="BN254" t="s">
        <v>154</v>
      </c>
      <c r="BO254" t="s">
        <v>154</v>
      </c>
      <c r="BP254" t="s">
        <v>154</v>
      </c>
      <c r="BQ254" t="s">
        <v>154</v>
      </c>
      <c r="BS254">
        <v>60</v>
      </c>
      <c r="BU254">
        <v>17</v>
      </c>
      <c r="BW254">
        <v>4</v>
      </c>
      <c r="CE254" t="s">
        <v>154</v>
      </c>
      <c r="CF254" t="s">
        <v>154</v>
      </c>
      <c r="CG254" t="s">
        <v>154</v>
      </c>
      <c r="CH254" t="s">
        <v>154</v>
      </c>
      <c r="CI254" t="s">
        <v>154</v>
      </c>
      <c r="CJ254" t="s">
        <v>156</v>
      </c>
      <c r="CK254" t="s">
        <v>154</v>
      </c>
      <c r="CL254" t="s">
        <v>154</v>
      </c>
      <c r="CM254" t="s">
        <v>154</v>
      </c>
      <c r="CN254" t="s">
        <v>154</v>
      </c>
      <c r="CO254" t="s">
        <v>154</v>
      </c>
      <c r="CP254" t="s">
        <v>156</v>
      </c>
      <c r="CQ254" t="s">
        <v>162</v>
      </c>
      <c r="CR254" t="s">
        <v>156</v>
      </c>
      <c r="CS254" t="s">
        <v>156</v>
      </c>
      <c r="CT254" t="s">
        <v>156</v>
      </c>
      <c r="CU254" t="s">
        <v>154</v>
      </c>
      <c r="CV254" t="s">
        <v>154</v>
      </c>
      <c r="CW254" t="s">
        <v>156</v>
      </c>
      <c r="CX254" t="s">
        <v>154</v>
      </c>
      <c r="CY254" t="s">
        <v>156</v>
      </c>
      <c r="CZ254" t="s">
        <v>156</v>
      </c>
      <c r="DA254" t="s">
        <v>156</v>
      </c>
      <c r="DB254" t="s">
        <v>156</v>
      </c>
      <c r="DC254" t="s">
        <v>156</v>
      </c>
      <c r="DD254" t="s">
        <v>154</v>
      </c>
      <c r="DE254" t="s">
        <v>154</v>
      </c>
      <c r="DF254" t="s">
        <v>156</v>
      </c>
      <c r="DG254" t="s">
        <v>156</v>
      </c>
      <c r="DH254" t="s">
        <v>156</v>
      </c>
      <c r="DI254" t="s">
        <v>156</v>
      </c>
      <c r="DJ254" t="s">
        <v>156</v>
      </c>
      <c r="DK254" t="s">
        <v>156</v>
      </c>
      <c r="DL254" t="s">
        <v>154</v>
      </c>
      <c r="DM254" t="s">
        <v>154</v>
      </c>
      <c r="DN254" t="s">
        <v>154</v>
      </c>
      <c r="DO254" t="s">
        <v>156</v>
      </c>
      <c r="DP254" t="s">
        <v>154</v>
      </c>
      <c r="DQ254" t="s">
        <v>154</v>
      </c>
      <c r="DR254" t="s">
        <v>154</v>
      </c>
      <c r="DS254" t="s">
        <v>156</v>
      </c>
      <c r="DT254" t="s">
        <v>154</v>
      </c>
      <c r="DU254" t="s">
        <v>156</v>
      </c>
      <c r="DV254" t="s">
        <v>154</v>
      </c>
      <c r="DW254" t="s">
        <v>156</v>
      </c>
      <c r="DX254" t="s">
        <v>154</v>
      </c>
      <c r="DY254">
        <v>91</v>
      </c>
      <c r="DZ254" t="s">
        <v>154</v>
      </c>
      <c r="EA254" t="s">
        <v>156</v>
      </c>
      <c r="EB254" t="s">
        <v>188</v>
      </c>
      <c r="EC254" t="s">
        <v>189</v>
      </c>
      <c r="ED254">
        <v>20</v>
      </c>
      <c r="EE254" t="s">
        <v>154</v>
      </c>
      <c r="EF254" t="s">
        <v>154</v>
      </c>
      <c r="EG254" t="s">
        <v>154</v>
      </c>
      <c r="EH254" t="b">
        <v>1</v>
      </c>
      <c r="EI254" t="s">
        <v>154</v>
      </c>
      <c r="EJ254" t="s">
        <v>156</v>
      </c>
      <c r="EK254" t="s">
        <v>156</v>
      </c>
      <c r="EL254" t="s">
        <v>156</v>
      </c>
      <c r="EN254">
        <v>0</v>
      </c>
      <c r="EO254" t="s">
        <v>155</v>
      </c>
      <c r="EP254">
        <v>55</v>
      </c>
      <c r="EQ254">
        <v>7</v>
      </c>
      <c r="ER254">
        <v>1</v>
      </c>
      <c r="ET254" t="s">
        <v>154</v>
      </c>
      <c r="EU254" t="s">
        <v>156</v>
      </c>
      <c r="EV254" t="s">
        <v>154</v>
      </c>
      <c r="EW254" t="s">
        <v>154</v>
      </c>
      <c r="EX254">
        <v>1</v>
      </c>
      <c r="EY254">
        <v>299301</v>
      </c>
      <c r="EZ254" t="s">
        <v>156</v>
      </c>
      <c r="FA254" t="s">
        <v>332</v>
      </c>
      <c r="FB254" t="s">
        <v>1050</v>
      </c>
      <c r="FC254" t="s">
        <v>154</v>
      </c>
    </row>
    <row r="255" spans="1:159" x14ac:dyDescent="0.35">
      <c r="A255">
        <v>266</v>
      </c>
      <c r="B255" t="s">
        <v>155</v>
      </c>
      <c r="C255" t="s">
        <v>156</v>
      </c>
      <c r="D255" t="s">
        <v>416</v>
      </c>
      <c r="E255" t="str">
        <f>_xlfn.XLOOKUP($A255,'Agency List'!$A:$A,'Agency List'!E:E)</f>
        <v>Tri-State Transit Authority</v>
      </c>
      <c r="F255" t="str">
        <f>_xlfn.XLOOKUP($A255,'Agency List'!$A:$A,'Agency List'!F:F)</f>
        <v>Huntington</v>
      </c>
      <c r="G255" t="str">
        <f>_xlfn.XLOOKUP($A255,'Agency List'!$A:$A,'Agency List'!G:G)</f>
        <v>WV</v>
      </c>
      <c r="H255" t="str">
        <f>_xlfn.XLOOKUP($A255,'Agency List'!$A:$A,'Agency List'!H:H)</f>
        <v>US</v>
      </c>
      <c r="I255" t="s">
        <v>146</v>
      </c>
      <c r="J255">
        <v>1</v>
      </c>
      <c r="K255" t="s">
        <v>183</v>
      </c>
      <c r="L255" t="s">
        <v>278</v>
      </c>
      <c r="M255" t="s">
        <v>169</v>
      </c>
      <c r="N255" t="s">
        <v>154</v>
      </c>
      <c r="S255" t="s">
        <v>157</v>
      </c>
      <c r="T255">
        <v>0.25</v>
      </c>
      <c r="U255">
        <v>0.25</v>
      </c>
      <c r="AE255" t="s">
        <v>154</v>
      </c>
      <c r="AF255">
        <v>0.5</v>
      </c>
      <c r="AG255">
        <v>0.5</v>
      </c>
      <c r="AH255">
        <v>0.5</v>
      </c>
      <c r="AL255" t="s">
        <v>1249</v>
      </c>
      <c r="AM255" t="s">
        <v>899</v>
      </c>
      <c r="AN255">
        <v>0</v>
      </c>
      <c r="AO255">
        <v>0.5</v>
      </c>
      <c r="AP255" t="s">
        <v>158</v>
      </c>
      <c r="AQ255">
        <v>0.5</v>
      </c>
      <c r="AR255">
        <v>65</v>
      </c>
      <c r="AS255" t="s">
        <v>158</v>
      </c>
      <c r="AT255">
        <v>0</v>
      </c>
      <c r="AU255" t="s">
        <v>451</v>
      </c>
      <c r="AV255" t="s">
        <v>155</v>
      </c>
      <c r="AW255" t="s">
        <v>158</v>
      </c>
      <c r="AX255">
        <v>1</v>
      </c>
      <c r="AY255" t="s">
        <v>239</v>
      </c>
      <c r="AZ255" t="s">
        <v>154</v>
      </c>
      <c r="BA255">
        <v>1</v>
      </c>
      <c r="BB255" t="s">
        <v>724</v>
      </c>
      <c r="BC255" t="s">
        <v>154</v>
      </c>
      <c r="BD255">
        <v>1</v>
      </c>
      <c r="BE255" t="s">
        <v>154</v>
      </c>
      <c r="BF255">
        <v>1</v>
      </c>
      <c r="BG255" t="s">
        <v>156</v>
      </c>
      <c r="BH255" t="s">
        <v>154</v>
      </c>
      <c r="BI255" t="s">
        <v>154</v>
      </c>
      <c r="BK255" t="s">
        <v>154</v>
      </c>
      <c r="BL255" t="s">
        <v>154</v>
      </c>
      <c r="BM255" t="s">
        <v>154</v>
      </c>
      <c r="BN255" t="s">
        <v>156</v>
      </c>
      <c r="BO255" t="s">
        <v>156</v>
      </c>
      <c r="BP255" t="s">
        <v>156</v>
      </c>
      <c r="BQ255" t="s">
        <v>154</v>
      </c>
      <c r="BS255">
        <v>35</v>
      </c>
      <c r="CE255" t="s">
        <v>156</v>
      </c>
      <c r="CF255" t="s">
        <v>154</v>
      </c>
      <c r="CG255" t="s">
        <v>154</v>
      </c>
      <c r="CH255" t="s">
        <v>154</v>
      </c>
      <c r="CI255" t="s">
        <v>154</v>
      </c>
      <c r="CJ255" t="s">
        <v>154</v>
      </c>
      <c r="CK255" t="s">
        <v>154</v>
      </c>
      <c r="CL255" t="s">
        <v>154</v>
      </c>
      <c r="CM255" t="s">
        <v>154</v>
      </c>
      <c r="CN255" t="s">
        <v>156</v>
      </c>
      <c r="CO255" t="s">
        <v>156</v>
      </c>
      <c r="CP255" t="s">
        <v>154</v>
      </c>
      <c r="CQ255" t="s">
        <v>162</v>
      </c>
      <c r="CR255" t="s">
        <v>156</v>
      </c>
      <c r="CS255" t="s">
        <v>154</v>
      </c>
      <c r="CT255" t="s">
        <v>156</v>
      </c>
      <c r="CU255" t="s">
        <v>156</v>
      </c>
      <c r="CV255" t="s">
        <v>156</v>
      </c>
      <c r="CW255" t="s">
        <v>154</v>
      </c>
      <c r="CX255" t="s">
        <v>156</v>
      </c>
      <c r="CY255" t="s">
        <v>154</v>
      </c>
      <c r="CZ255" t="s">
        <v>156</v>
      </c>
      <c r="DA255" t="s">
        <v>154</v>
      </c>
      <c r="DB255" t="s">
        <v>154</v>
      </c>
      <c r="DC255" t="s">
        <v>156</v>
      </c>
      <c r="DD255" t="s">
        <v>154</v>
      </c>
      <c r="DE255" t="s">
        <v>154</v>
      </c>
      <c r="DF255" t="s">
        <v>154</v>
      </c>
      <c r="DG255" t="s">
        <v>154</v>
      </c>
      <c r="DH255" t="s">
        <v>154</v>
      </c>
      <c r="DI255" t="s">
        <v>154</v>
      </c>
      <c r="DJ255" t="s">
        <v>156</v>
      </c>
      <c r="DK255" t="s">
        <v>154</v>
      </c>
      <c r="DL255" t="s">
        <v>1250</v>
      </c>
      <c r="DM255" t="s">
        <v>1251</v>
      </c>
      <c r="DN255" t="s">
        <v>154</v>
      </c>
      <c r="DO255" t="s">
        <v>156</v>
      </c>
      <c r="DP255" t="s">
        <v>154</v>
      </c>
      <c r="DQ255" t="s">
        <v>154</v>
      </c>
      <c r="DR255" t="s">
        <v>154</v>
      </c>
      <c r="DS255" t="s">
        <v>154</v>
      </c>
      <c r="DT255" t="s">
        <v>156</v>
      </c>
      <c r="DU255" t="s">
        <v>154</v>
      </c>
      <c r="DV255" t="s">
        <v>154</v>
      </c>
      <c r="DW255" t="s">
        <v>154</v>
      </c>
      <c r="DX255" t="s">
        <v>154</v>
      </c>
      <c r="DY255">
        <v>25</v>
      </c>
      <c r="DZ255" t="s">
        <v>154</v>
      </c>
      <c r="EA255" t="s">
        <v>154</v>
      </c>
      <c r="EB255" t="s">
        <v>162</v>
      </c>
      <c r="EC255" t="s">
        <v>154</v>
      </c>
      <c r="EE255" t="s">
        <v>154</v>
      </c>
      <c r="EF255" t="s">
        <v>154</v>
      </c>
      <c r="EG255" t="s">
        <v>154</v>
      </c>
      <c r="EH255" t="b">
        <v>1</v>
      </c>
      <c r="EI255" t="s">
        <v>154</v>
      </c>
      <c r="EJ255" t="s">
        <v>154</v>
      </c>
      <c r="EK255" t="s">
        <v>154</v>
      </c>
      <c r="EL255" t="s">
        <v>154</v>
      </c>
      <c r="EO255" t="s">
        <v>155</v>
      </c>
      <c r="ET255" t="s">
        <v>154</v>
      </c>
      <c r="EU255" t="s">
        <v>154</v>
      </c>
      <c r="EV255" t="s">
        <v>154</v>
      </c>
      <c r="EW255" t="s">
        <v>154</v>
      </c>
      <c r="EZ255" t="s">
        <v>154</v>
      </c>
      <c r="FA255" t="s">
        <v>192</v>
      </c>
      <c r="FB255" t="s">
        <v>192</v>
      </c>
      <c r="FC255" t="s">
        <v>154</v>
      </c>
    </row>
    <row r="256" spans="1:159" x14ac:dyDescent="0.35">
      <c r="A256">
        <v>267</v>
      </c>
      <c r="B256" t="s">
        <v>155</v>
      </c>
      <c r="C256" t="s">
        <v>155</v>
      </c>
      <c r="D256" t="s">
        <v>387</v>
      </c>
      <c r="E256" t="str">
        <f>_xlfn.XLOOKUP($A256,'Agency List'!$A:$A,'Agency List'!E:E)</f>
        <v>La Crosse Municipal Transit Utility</v>
      </c>
      <c r="F256" t="str">
        <f>_xlfn.XLOOKUP($A256,'Agency List'!$A:$A,'Agency List'!F:F)</f>
        <v>La Crosse</v>
      </c>
      <c r="G256" t="str">
        <f>_xlfn.XLOOKUP($A256,'Agency List'!$A:$A,'Agency List'!G:G)</f>
        <v>WI</v>
      </c>
      <c r="H256" t="str">
        <f>_xlfn.XLOOKUP($A256,'Agency List'!$A:$A,'Agency List'!H:H)</f>
        <v>US</v>
      </c>
      <c r="I256" t="s">
        <v>146</v>
      </c>
      <c r="J256">
        <v>1.5</v>
      </c>
      <c r="K256" t="s">
        <v>169</v>
      </c>
      <c r="L256" t="s">
        <v>437</v>
      </c>
      <c r="M256" t="s">
        <v>169</v>
      </c>
      <c r="N256" t="s">
        <v>154</v>
      </c>
      <c r="S256" t="s">
        <v>155</v>
      </c>
      <c r="AE256" t="s">
        <v>154</v>
      </c>
      <c r="AL256" t="s">
        <v>157</v>
      </c>
      <c r="AM256" t="s">
        <v>157</v>
      </c>
      <c r="AO256">
        <v>0.75</v>
      </c>
      <c r="AP256" t="s">
        <v>158</v>
      </c>
      <c r="AQ256">
        <v>0.75</v>
      </c>
      <c r="AR256">
        <v>65</v>
      </c>
      <c r="AS256" t="s">
        <v>158</v>
      </c>
      <c r="AT256">
        <v>0</v>
      </c>
      <c r="AU256" t="s">
        <v>172</v>
      </c>
      <c r="AV256" t="s">
        <v>155</v>
      </c>
      <c r="AW256" t="s">
        <v>158</v>
      </c>
      <c r="AX256">
        <v>1.25</v>
      </c>
      <c r="AY256" t="s">
        <v>1256</v>
      </c>
      <c r="AZ256" t="s">
        <v>158</v>
      </c>
      <c r="BA256">
        <v>1.25</v>
      </c>
      <c r="BB256" t="s">
        <v>390</v>
      </c>
      <c r="BC256" t="s">
        <v>158</v>
      </c>
      <c r="BD256">
        <v>0</v>
      </c>
      <c r="BE256" t="s">
        <v>1257</v>
      </c>
      <c r="BF256">
        <v>1.5</v>
      </c>
      <c r="BG256" t="s">
        <v>156</v>
      </c>
      <c r="BH256" t="s">
        <v>154</v>
      </c>
      <c r="BI256" t="s">
        <v>1258</v>
      </c>
      <c r="BJ256">
        <v>0.75</v>
      </c>
      <c r="BK256" t="s">
        <v>154</v>
      </c>
      <c r="BL256" t="s">
        <v>154</v>
      </c>
      <c r="BM256" t="s">
        <v>154</v>
      </c>
      <c r="BN256" t="s">
        <v>154</v>
      </c>
      <c r="BO256" t="s">
        <v>156</v>
      </c>
      <c r="BP256" t="s">
        <v>154</v>
      </c>
      <c r="BQ256" t="s">
        <v>154</v>
      </c>
      <c r="BS256">
        <v>35</v>
      </c>
      <c r="CE256" t="s">
        <v>154</v>
      </c>
      <c r="CF256" t="s">
        <v>154</v>
      </c>
      <c r="CG256" t="s">
        <v>154</v>
      </c>
      <c r="CH256" t="s">
        <v>154</v>
      </c>
      <c r="CI256" t="s">
        <v>156</v>
      </c>
      <c r="CJ256" t="s">
        <v>154</v>
      </c>
      <c r="CK256" t="s">
        <v>154</v>
      </c>
      <c r="CL256" t="s">
        <v>154</v>
      </c>
      <c r="CM256" t="s">
        <v>156</v>
      </c>
      <c r="CN256" t="s">
        <v>154</v>
      </c>
      <c r="CO256" t="s">
        <v>154</v>
      </c>
      <c r="CP256" t="s">
        <v>154</v>
      </c>
      <c r="CQ256" t="s">
        <v>162</v>
      </c>
      <c r="CR256" t="s">
        <v>156</v>
      </c>
      <c r="CS256" t="s">
        <v>154</v>
      </c>
      <c r="CT256" t="s">
        <v>156</v>
      </c>
      <c r="CU256" t="s">
        <v>154</v>
      </c>
      <c r="CV256" t="s">
        <v>156</v>
      </c>
      <c r="CW256" t="s">
        <v>156</v>
      </c>
      <c r="CX256" t="s">
        <v>154</v>
      </c>
      <c r="CY256" t="s">
        <v>156</v>
      </c>
      <c r="CZ256" t="s">
        <v>156</v>
      </c>
      <c r="DA256" t="s">
        <v>154</v>
      </c>
      <c r="DB256" t="s">
        <v>154</v>
      </c>
      <c r="DC256" t="s">
        <v>154</v>
      </c>
      <c r="DD256" t="s">
        <v>154</v>
      </c>
      <c r="DE256" t="s">
        <v>154</v>
      </c>
      <c r="DF256" t="s">
        <v>156</v>
      </c>
      <c r="DG256" t="s">
        <v>156</v>
      </c>
      <c r="DH256" t="s">
        <v>156</v>
      </c>
      <c r="DI256" t="s">
        <v>156</v>
      </c>
      <c r="DJ256" t="s">
        <v>154</v>
      </c>
      <c r="DK256" t="s">
        <v>156</v>
      </c>
      <c r="DL256" t="s">
        <v>154</v>
      </c>
      <c r="DM256" t="s">
        <v>154</v>
      </c>
      <c r="DN256" t="s">
        <v>156</v>
      </c>
      <c r="DO256" t="s">
        <v>154</v>
      </c>
      <c r="DP256" t="s">
        <v>154</v>
      </c>
      <c r="DQ256" t="s">
        <v>154</v>
      </c>
      <c r="DR256" t="s">
        <v>156</v>
      </c>
      <c r="DS256" t="s">
        <v>154</v>
      </c>
      <c r="DT256" t="s">
        <v>154</v>
      </c>
      <c r="DU256" t="s">
        <v>154</v>
      </c>
      <c r="DV256" t="s">
        <v>154</v>
      </c>
      <c r="DW256" t="s">
        <v>154</v>
      </c>
      <c r="DX256" t="s">
        <v>154</v>
      </c>
      <c r="DY256">
        <v>65</v>
      </c>
      <c r="DZ256" t="s">
        <v>154</v>
      </c>
      <c r="EA256" t="s">
        <v>156</v>
      </c>
      <c r="EB256" t="s">
        <v>188</v>
      </c>
      <c r="EC256" t="s">
        <v>410</v>
      </c>
      <c r="ED256">
        <v>20</v>
      </c>
      <c r="EE256" t="s">
        <v>154</v>
      </c>
      <c r="EF256" t="s">
        <v>154</v>
      </c>
      <c r="EG256" t="s">
        <v>154</v>
      </c>
      <c r="EH256" t="b">
        <v>1</v>
      </c>
      <c r="EI256" t="s">
        <v>154</v>
      </c>
      <c r="EJ256" t="s">
        <v>154</v>
      </c>
      <c r="EK256" t="s">
        <v>154</v>
      </c>
      <c r="EL256" t="s">
        <v>154</v>
      </c>
      <c r="EO256" t="s">
        <v>154</v>
      </c>
      <c r="ET256" t="s">
        <v>154</v>
      </c>
      <c r="EU256" t="s">
        <v>154</v>
      </c>
      <c r="EV256" t="s">
        <v>154</v>
      </c>
      <c r="EW256" t="s">
        <v>154</v>
      </c>
      <c r="EZ256" t="s">
        <v>154</v>
      </c>
      <c r="FA256" t="s">
        <v>154</v>
      </c>
      <c r="FB256" t="s">
        <v>154</v>
      </c>
      <c r="FC256" t="s">
        <v>154</v>
      </c>
    </row>
    <row r="257" spans="1:159" x14ac:dyDescent="0.35">
      <c r="A257">
        <v>268</v>
      </c>
      <c r="B257" t="s">
        <v>156</v>
      </c>
      <c r="C257" t="s">
        <v>156</v>
      </c>
      <c r="D257" t="s">
        <v>247</v>
      </c>
      <c r="E257" t="str">
        <f>_xlfn.XLOOKUP($A257,'Agency List'!$A:$A,'Agency List'!E:E)</f>
        <v>Madison Metro Transit System</v>
      </c>
      <c r="F257" t="str">
        <f>_xlfn.XLOOKUP($A257,'Agency List'!$A:$A,'Agency List'!F:F)</f>
        <v>Madison</v>
      </c>
      <c r="G257" t="str">
        <f>_xlfn.XLOOKUP($A257,'Agency List'!$A:$A,'Agency List'!G:G)</f>
        <v>WI</v>
      </c>
      <c r="H257" t="str">
        <f>_xlfn.XLOOKUP($A257,'Agency List'!$A:$A,'Agency List'!H:H)</f>
        <v>US</v>
      </c>
      <c r="I257" t="s">
        <v>146</v>
      </c>
      <c r="J257">
        <v>2</v>
      </c>
      <c r="K257" t="s">
        <v>267</v>
      </c>
      <c r="L257" t="s">
        <v>153</v>
      </c>
      <c r="M257" t="s">
        <v>154</v>
      </c>
      <c r="N257" t="s">
        <v>154</v>
      </c>
      <c r="O257">
        <v>0</v>
      </c>
      <c r="P257">
        <v>0</v>
      </c>
      <c r="S257" t="s">
        <v>156</v>
      </c>
      <c r="AE257" t="s">
        <v>154</v>
      </c>
      <c r="AL257" t="s">
        <v>157</v>
      </c>
      <c r="AM257" t="s">
        <v>157</v>
      </c>
      <c r="AO257">
        <v>1</v>
      </c>
      <c r="AP257" t="s">
        <v>158</v>
      </c>
      <c r="AQ257">
        <v>1</v>
      </c>
      <c r="AR257">
        <v>65</v>
      </c>
      <c r="AS257" t="s">
        <v>158</v>
      </c>
      <c r="AT257">
        <v>0</v>
      </c>
      <c r="AU257" t="s">
        <v>172</v>
      </c>
      <c r="AV257" t="s">
        <v>155</v>
      </c>
      <c r="AW257" t="s">
        <v>158</v>
      </c>
      <c r="AX257">
        <v>1.25</v>
      </c>
      <c r="AY257" t="s">
        <v>291</v>
      </c>
      <c r="AZ257" t="s">
        <v>158</v>
      </c>
      <c r="BA257">
        <v>1.25</v>
      </c>
      <c r="BB257" t="s">
        <v>161</v>
      </c>
      <c r="BC257" t="s">
        <v>158</v>
      </c>
      <c r="BD257">
        <v>0</v>
      </c>
      <c r="BE257" t="s">
        <v>158</v>
      </c>
      <c r="BF257">
        <v>2</v>
      </c>
      <c r="BG257" t="s">
        <v>156</v>
      </c>
      <c r="BH257" t="s">
        <v>154</v>
      </c>
      <c r="BI257" t="s">
        <v>154</v>
      </c>
      <c r="BK257" t="s">
        <v>154</v>
      </c>
      <c r="BL257" t="s">
        <v>154</v>
      </c>
      <c r="BM257" t="s">
        <v>154</v>
      </c>
      <c r="BN257" t="s">
        <v>154</v>
      </c>
      <c r="BO257" t="s">
        <v>154</v>
      </c>
      <c r="BP257" t="s">
        <v>154</v>
      </c>
      <c r="BQ257" t="s">
        <v>154</v>
      </c>
      <c r="BS257">
        <v>65</v>
      </c>
      <c r="BW257">
        <v>5</v>
      </c>
      <c r="CA257">
        <v>17.25</v>
      </c>
      <c r="CE257" t="s">
        <v>154</v>
      </c>
      <c r="CF257" t="s">
        <v>154</v>
      </c>
      <c r="CG257" t="s">
        <v>154</v>
      </c>
      <c r="CH257" t="s">
        <v>154</v>
      </c>
      <c r="CI257" t="s">
        <v>154</v>
      </c>
      <c r="CJ257" t="s">
        <v>154</v>
      </c>
      <c r="CK257" t="s">
        <v>154</v>
      </c>
      <c r="CL257" t="s">
        <v>154</v>
      </c>
      <c r="CM257" t="s">
        <v>154</v>
      </c>
      <c r="CN257" t="s">
        <v>154</v>
      </c>
      <c r="CO257" t="s">
        <v>154</v>
      </c>
      <c r="CP257" t="s">
        <v>156</v>
      </c>
      <c r="CQ257" t="s">
        <v>162</v>
      </c>
      <c r="CR257" t="s">
        <v>156</v>
      </c>
      <c r="CS257" t="s">
        <v>156</v>
      </c>
      <c r="CT257" t="s">
        <v>156</v>
      </c>
      <c r="CU257" t="s">
        <v>154</v>
      </c>
      <c r="CV257" t="s">
        <v>154</v>
      </c>
      <c r="CW257" t="s">
        <v>156</v>
      </c>
      <c r="CX257" t="s">
        <v>154</v>
      </c>
      <c r="CY257" t="s">
        <v>156</v>
      </c>
      <c r="CZ257" t="s">
        <v>156</v>
      </c>
      <c r="DA257" t="s">
        <v>156</v>
      </c>
      <c r="DB257" t="s">
        <v>154</v>
      </c>
      <c r="DC257" t="s">
        <v>156</v>
      </c>
      <c r="DD257" t="s">
        <v>154</v>
      </c>
      <c r="DE257" t="s">
        <v>154</v>
      </c>
      <c r="DF257" t="s">
        <v>156</v>
      </c>
      <c r="DG257" t="s">
        <v>156</v>
      </c>
      <c r="DH257" t="s">
        <v>156</v>
      </c>
      <c r="DI257" t="s">
        <v>156</v>
      </c>
      <c r="DJ257" t="s">
        <v>154</v>
      </c>
      <c r="DK257" t="s">
        <v>156</v>
      </c>
      <c r="DL257" t="s">
        <v>154</v>
      </c>
      <c r="DM257" t="s">
        <v>154</v>
      </c>
      <c r="DN257" t="s">
        <v>154</v>
      </c>
      <c r="DO257" t="s">
        <v>156</v>
      </c>
      <c r="DP257" t="s">
        <v>154</v>
      </c>
      <c r="DQ257" t="s">
        <v>154</v>
      </c>
      <c r="DR257" t="s">
        <v>154</v>
      </c>
      <c r="DS257" t="s">
        <v>154</v>
      </c>
      <c r="DT257" t="s">
        <v>156</v>
      </c>
      <c r="DU257" t="s">
        <v>156</v>
      </c>
      <c r="DV257" t="s">
        <v>156</v>
      </c>
      <c r="DW257" t="s">
        <v>154</v>
      </c>
      <c r="DX257" t="s">
        <v>154</v>
      </c>
      <c r="DY257">
        <v>65</v>
      </c>
      <c r="DZ257" t="s">
        <v>154</v>
      </c>
      <c r="EA257" t="s">
        <v>156</v>
      </c>
      <c r="EB257" t="s">
        <v>162</v>
      </c>
      <c r="EC257" t="s">
        <v>154</v>
      </c>
      <c r="EE257" t="s">
        <v>154</v>
      </c>
      <c r="EF257" t="s">
        <v>154</v>
      </c>
      <c r="EG257" t="s">
        <v>154</v>
      </c>
      <c r="EH257" t="b">
        <v>0</v>
      </c>
      <c r="EI257" t="s">
        <v>154</v>
      </c>
      <c r="EJ257" t="s">
        <v>154</v>
      </c>
      <c r="EK257" t="s">
        <v>154</v>
      </c>
      <c r="EL257" t="s">
        <v>156</v>
      </c>
      <c r="EN257">
        <v>0</v>
      </c>
      <c r="EO257" t="s">
        <v>155</v>
      </c>
      <c r="EP257">
        <v>80</v>
      </c>
      <c r="EQ257">
        <v>0</v>
      </c>
      <c r="ET257" t="s">
        <v>156</v>
      </c>
      <c r="EU257" t="s">
        <v>156</v>
      </c>
      <c r="EV257" t="s">
        <v>154</v>
      </c>
      <c r="EW257" t="s">
        <v>154</v>
      </c>
      <c r="EY257">
        <v>2222</v>
      </c>
      <c r="EZ257" t="s">
        <v>156</v>
      </c>
      <c r="FA257" t="s">
        <v>176</v>
      </c>
      <c r="FB257" t="s">
        <v>442</v>
      </c>
      <c r="FC257" t="s">
        <v>154</v>
      </c>
    </row>
    <row r="258" spans="1:159" x14ac:dyDescent="0.35">
      <c r="A258">
        <v>270</v>
      </c>
      <c r="B258" t="s">
        <v>156</v>
      </c>
      <c r="C258" t="s">
        <v>156</v>
      </c>
      <c r="D258" t="s">
        <v>247</v>
      </c>
      <c r="E258" t="str">
        <f>_xlfn.XLOOKUP($A258,'Agency List'!$A:$A,'Agency List'!E:E)</f>
        <v>Valley Transit</v>
      </c>
      <c r="F258" t="str">
        <f>_xlfn.XLOOKUP($A258,'Agency List'!$A:$A,'Agency List'!F:F)</f>
        <v>Appleton</v>
      </c>
      <c r="G258" t="str">
        <f>_xlfn.XLOOKUP($A258,'Agency List'!$A:$A,'Agency List'!G:G)</f>
        <v>WI</v>
      </c>
      <c r="H258" t="str">
        <f>_xlfn.XLOOKUP($A258,'Agency List'!$A:$A,'Agency List'!H:H)</f>
        <v>US</v>
      </c>
      <c r="I258" t="s">
        <v>146</v>
      </c>
      <c r="J258">
        <v>2</v>
      </c>
      <c r="K258" t="s">
        <v>183</v>
      </c>
      <c r="L258" t="s">
        <v>481</v>
      </c>
      <c r="M258" t="s">
        <v>154</v>
      </c>
      <c r="N258" t="s">
        <v>154</v>
      </c>
      <c r="O258">
        <v>0</v>
      </c>
      <c r="P258">
        <v>0</v>
      </c>
      <c r="Q258">
        <v>0</v>
      </c>
      <c r="R258">
        <v>0</v>
      </c>
      <c r="S258" t="s">
        <v>154</v>
      </c>
      <c r="AE258" t="s">
        <v>154</v>
      </c>
      <c r="AL258" t="s">
        <v>157</v>
      </c>
      <c r="AM258" t="s">
        <v>154</v>
      </c>
      <c r="AO258">
        <v>1</v>
      </c>
      <c r="AP258" t="s">
        <v>154</v>
      </c>
      <c r="AQ258">
        <v>1</v>
      </c>
      <c r="AR258">
        <v>65</v>
      </c>
      <c r="AS258" t="s">
        <v>154</v>
      </c>
      <c r="AT258">
        <v>0</v>
      </c>
      <c r="AU258" t="s">
        <v>159</v>
      </c>
      <c r="AV258" t="s">
        <v>155</v>
      </c>
      <c r="AW258" t="s">
        <v>154</v>
      </c>
      <c r="AX258">
        <v>0.75</v>
      </c>
      <c r="AY258" t="s">
        <v>291</v>
      </c>
      <c r="AZ258" t="s">
        <v>154</v>
      </c>
      <c r="BA258">
        <v>0.75</v>
      </c>
      <c r="BB258" t="s">
        <v>161</v>
      </c>
      <c r="BC258" t="s">
        <v>154</v>
      </c>
      <c r="BD258">
        <v>2</v>
      </c>
      <c r="BE258" t="s">
        <v>154</v>
      </c>
      <c r="BG258" t="s">
        <v>155</v>
      </c>
      <c r="BH258" t="s">
        <v>154</v>
      </c>
      <c r="BI258" t="s">
        <v>154</v>
      </c>
      <c r="BK258" t="s">
        <v>154</v>
      </c>
      <c r="BL258" t="s">
        <v>154</v>
      </c>
      <c r="BM258" t="s">
        <v>154</v>
      </c>
      <c r="BN258" t="s">
        <v>154</v>
      </c>
      <c r="BO258" t="s">
        <v>154</v>
      </c>
      <c r="BP258" t="s">
        <v>156</v>
      </c>
      <c r="BQ258" t="s">
        <v>154</v>
      </c>
      <c r="BS258">
        <v>60</v>
      </c>
      <c r="BW258">
        <v>4</v>
      </c>
      <c r="BX258">
        <v>2</v>
      </c>
      <c r="CE258" t="s">
        <v>154</v>
      </c>
      <c r="CF258" t="s">
        <v>154</v>
      </c>
      <c r="CG258" t="s">
        <v>154</v>
      </c>
      <c r="CH258" t="s">
        <v>154</v>
      </c>
      <c r="CI258" t="s">
        <v>154</v>
      </c>
      <c r="CJ258" t="s">
        <v>154</v>
      </c>
      <c r="CK258" t="s">
        <v>154</v>
      </c>
      <c r="CL258" t="s">
        <v>154</v>
      </c>
      <c r="CM258" t="s">
        <v>154</v>
      </c>
      <c r="CN258" t="s">
        <v>154</v>
      </c>
      <c r="CO258" t="s">
        <v>154</v>
      </c>
      <c r="CP258" t="s">
        <v>154</v>
      </c>
      <c r="CQ258" t="s">
        <v>162</v>
      </c>
      <c r="CR258" t="s">
        <v>154</v>
      </c>
      <c r="CS258" t="s">
        <v>156</v>
      </c>
      <c r="CT258" t="s">
        <v>156</v>
      </c>
      <c r="CU258" t="s">
        <v>156</v>
      </c>
      <c r="CV258" t="s">
        <v>156</v>
      </c>
      <c r="CW258" t="s">
        <v>156</v>
      </c>
      <c r="CX258" t="s">
        <v>154</v>
      </c>
      <c r="CY258" t="s">
        <v>156</v>
      </c>
      <c r="CZ258" t="s">
        <v>156</v>
      </c>
      <c r="DA258" t="s">
        <v>156</v>
      </c>
      <c r="DB258" t="s">
        <v>154</v>
      </c>
      <c r="DC258" t="s">
        <v>156</v>
      </c>
      <c r="DD258" t="s">
        <v>154</v>
      </c>
      <c r="DE258" t="s">
        <v>154</v>
      </c>
      <c r="DF258" t="s">
        <v>154</v>
      </c>
      <c r="DG258" t="s">
        <v>154</v>
      </c>
      <c r="DH258" t="s">
        <v>156</v>
      </c>
      <c r="DI258" t="s">
        <v>154</v>
      </c>
      <c r="DJ258" t="s">
        <v>154</v>
      </c>
      <c r="DK258" t="s">
        <v>156</v>
      </c>
      <c r="DL258" t="s">
        <v>154</v>
      </c>
      <c r="DM258" t="s">
        <v>154</v>
      </c>
      <c r="DN258" t="s">
        <v>154</v>
      </c>
      <c r="DO258" t="s">
        <v>156</v>
      </c>
      <c r="DP258" t="s">
        <v>154</v>
      </c>
      <c r="DQ258" t="s">
        <v>154</v>
      </c>
      <c r="DR258" t="s">
        <v>154</v>
      </c>
      <c r="DS258" t="s">
        <v>154</v>
      </c>
      <c r="DT258" t="s">
        <v>154</v>
      </c>
      <c r="DU258" t="s">
        <v>154</v>
      </c>
      <c r="DV258" t="s">
        <v>156</v>
      </c>
      <c r="DW258" t="s">
        <v>154</v>
      </c>
      <c r="DX258" t="s">
        <v>154</v>
      </c>
      <c r="DZ258" t="s">
        <v>154</v>
      </c>
      <c r="EA258" t="s">
        <v>154</v>
      </c>
      <c r="EB258" t="s">
        <v>162</v>
      </c>
      <c r="EC258" t="s">
        <v>154</v>
      </c>
      <c r="EE258" t="s">
        <v>154</v>
      </c>
      <c r="EF258" t="s">
        <v>154</v>
      </c>
      <c r="EG258" t="s">
        <v>154</v>
      </c>
      <c r="EH258" t="b">
        <v>0</v>
      </c>
      <c r="EI258" t="s">
        <v>154</v>
      </c>
      <c r="EJ258" t="s">
        <v>154</v>
      </c>
      <c r="EK258" t="s">
        <v>154</v>
      </c>
      <c r="EL258" t="s">
        <v>154</v>
      </c>
      <c r="EN258">
        <v>2</v>
      </c>
      <c r="EO258" t="s">
        <v>155</v>
      </c>
      <c r="ES258">
        <v>0</v>
      </c>
      <c r="ET258" t="s">
        <v>156</v>
      </c>
      <c r="EU258" t="s">
        <v>156</v>
      </c>
      <c r="EV258" t="s">
        <v>154</v>
      </c>
      <c r="EW258" t="s">
        <v>154</v>
      </c>
      <c r="EX258">
        <v>0</v>
      </c>
      <c r="EY258">
        <v>0</v>
      </c>
      <c r="EZ258" t="s">
        <v>154</v>
      </c>
      <c r="FA258" t="s">
        <v>192</v>
      </c>
      <c r="FB258" t="s">
        <v>192</v>
      </c>
      <c r="FC258" t="s">
        <v>154</v>
      </c>
    </row>
    <row r="259" spans="1:159" x14ac:dyDescent="0.35">
      <c r="A259">
        <v>271</v>
      </c>
      <c r="B259" t="s">
        <v>156</v>
      </c>
      <c r="C259" t="s">
        <v>156</v>
      </c>
      <c r="D259" t="s">
        <v>247</v>
      </c>
      <c r="E259" t="str">
        <f>_xlfn.XLOOKUP($A259,'Agency List'!$A:$A,'Agency List'!E:E)</f>
        <v>Calgary Transit</v>
      </c>
      <c r="F259" t="str">
        <f>_xlfn.XLOOKUP($A259,'Agency List'!$A:$A,'Agency List'!F:F)</f>
        <v>Calgary</v>
      </c>
      <c r="G259" t="str">
        <f>_xlfn.XLOOKUP($A259,'Agency List'!$A:$A,'Agency List'!G:G)</f>
        <v>AB</v>
      </c>
      <c r="H259" t="str">
        <f>_xlfn.XLOOKUP($A259,'Agency List'!$A:$A,'Agency List'!H:H)</f>
        <v>CAN</v>
      </c>
      <c r="I259" t="s">
        <v>334</v>
      </c>
      <c r="J259">
        <v>3.8</v>
      </c>
      <c r="K259" t="s">
        <v>169</v>
      </c>
      <c r="L259" t="s">
        <v>247</v>
      </c>
      <c r="M259" t="s">
        <v>279</v>
      </c>
      <c r="N259" t="s">
        <v>247</v>
      </c>
      <c r="O259">
        <v>0</v>
      </c>
      <c r="P259">
        <v>0</v>
      </c>
      <c r="Q259">
        <v>0</v>
      </c>
      <c r="R259">
        <v>0</v>
      </c>
      <c r="S259" t="s">
        <v>155</v>
      </c>
      <c r="AA259">
        <v>0</v>
      </c>
      <c r="AB259">
        <v>0</v>
      </c>
      <c r="AE259" t="s">
        <v>154</v>
      </c>
      <c r="AL259" t="s">
        <v>1267</v>
      </c>
      <c r="AM259" t="s">
        <v>157</v>
      </c>
      <c r="AN259">
        <v>0</v>
      </c>
      <c r="AO259">
        <v>3.8</v>
      </c>
      <c r="AP259" t="s">
        <v>154</v>
      </c>
      <c r="AQ259">
        <v>3.8</v>
      </c>
      <c r="AR259">
        <v>65</v>
      </c>
      <c r="AS259" t="s">
        <v>158</v>
      </c>
      <c r="AT259">
        <v>0</v>
      </c>
      <c r="AU259" t="s">
        <v>1043</v>
      </c>
      <c r="AV259" t="s">
        <v>155</v>
      </c>
      <c r="AW259" t="s">
        <v>158</v>
      </c>
      <c r="AX259">
        <v>0</v>
      </c>
      <c r="AY259" t="s">
        <v>1268</v>
      </c>
      <c r="AZ259" t="s">
        <v>256</v>
      </c>
      <c r="BA259">
        <v>2.5499999999999998</v>
      </c>
      <c r="BB259" t="s">
        <v>1054</v>
      </c>
      <c r="BC259" t="s">
        <v>154</v>
      </c>
      <c r="BD259">
        <v>3.8</v>
      </c>
      <c r="BE259" t="s">
        <v>154</v>
      </c>
      <c r="BF259">
        <v>3.8</v>
      </c>
      <c r="BG259" t="s">
        <v>156</v>
      </c>
      <c r="BH259" t="s">
        <v>154</v>
      </c>
      <c r="BI259" t="s">
        <v>154</v>
      </c>
      <c r="BK259" t="s">
        <v>154</v>
      </c>
      <c r="BL259" t="s">
        <v>154</v>
      </c>
      <c r="BM259" t="s">
        <v>154</v>
      </c>
      <c r="BN259" t="s">
        <v>154</v>
      </c>
      <c r="BO259" t="s">
        <v>154</v>
      </c>
      <c r="BP259" t="s">
        <v>154</v>
      </c>
      <c r="BQ259" t="s">
        <v>154</v>
      </c>
      <c r="BS259">
        <v>118</v>
      </c>
      <c r="BW259">
        <v>11.95</v>
      </c>
      <c r="BX259">
        <v>3.8</v>
      </c>
      <c r="CA259">
        <v>38</v>
      </c>
      <c r="CE259" t="s">
        <v>154</v>
      </c>
      <c r="CF259" t="s">
        <v>154</v>
      </c>
      <c r="CG259" t="s">
        <v>154</v>
      </c>
      <c r="CH259" t="s">
        <v>156</v>
      </c>
      <c r="CI259" t="s">
        <v>154</v>
      </c>
      <c r="CJ259" t="s">
        <v>156</v>
      </c>
      <c r="CK259" t="s">
        <v>156</v>
      </c>
      <c r="CL259" t="s">
        <v>154</v>
      </c>
      <c r="CM259" t="s">
        <v>156</v>
      </c>
      <c r="CN259" t="s">
        <v>154</v>
      </c>
      <c r="CO259" t="s">
        <v>154</v>
      </c>
      <c r="CP259" t="s">
        <v>154</v>
      </c>
      <c r="CQ259" t="s">
        <v>162</v>
      </c>
      <c r="CR259" t="s">
        <v>156</v>
      </c>
      <c r="CS259" t="s">
        <v>156</v>
      </c>
      <c r="CT259" t="s">
        <v>156</v>
      </c>
      <c r="CU259" t="s">
        <v>156</v>
      </c>
      <c r="CV259" t="s">
        <v>156</v>
      </c>
      <c r="CW259" t="s">
        <v>156</v>
      </c>
      <c r="CX259" t="s">
        <v>154</v>
      </c>
      <c r="CY259" t="s">
        <v>156</v>
      </c>
      <c r="CZ259" t="s">
        <v>156</v>
      </c>
      <c r="DA259" t="s">
        <v>156</v>
      </c>
      <c r="DB259" t="s">
        <v>156</v>
      </c>
      <c r="DC259" t="s">
        <v>156</v>
      </c>
      <c r="DD259" t="s">
        <v>154</v>
      </c>
      <c r="DE259" t="s">
        <v>154</v>
      </c>
      <c r="DF259" t="s">
        <v>154</v>
      </c>
      <c r="DG259" t="s">
        <v>154</v>
      </c>
      <c r="DH259" t="s">
        <v>156</v>
      </c>
      <c r="DI259" t="s">
        <v>156</v>
      </c>
      <c r="DJ259" t="s">
        <v>156</v>
      </c>
      <c r="DK259" t="s">
        <v>156</v>
      </c>
      <c r="DL259" t="s">
        <v>154</v>
      </c>
      <c r="DM259" t="s">
        <v>154</v>
      </c>
      <c r="DN259" t="s">
        <v>154</v>
      </c>
      <c r="DO259" t="s">
        <v>154</v>
      </c>
      <c r="DP259" t="s">
        <v>154</v>
      </c>
      <c r="DQ259" t="s">
        <v>154</v>
      </c>
      <c r="DR259" t="s">
        <v>154</v>
      </c>
      <c r="DS259" t="s">
        <v>156</v>
      </c>
      <c r="DT259" t="s">
        <v>156</v>
      </c>
      <c r="DU259" t="s">
        <v>156</v>
      </c>
      <c r="DV259" t="s">
        <v>156</v>
      </c>
      <c r="DW259" t="s">
        <v>154</v>
      </c>
      <c r="DX259" t="s">
        <v>1269</v>
      </c>
      <c r="DY259">
        <v>73</v>
      </c>
      <c r="DZ259" t="s">
        <v>156</v>
      </c>
      <c r="EA259" t="s">
        <v>154</v>
      </c>
      <c r="EB259" t="s">
        <v>225</v>
      </c>
      <c r="EC259" t="s">
        <v>410</v>
      </c>
      <c r="ED259">
        <v>50</v>
      </c>
      <c r="EE259" t="s">
        <v>154</v>
      </c>
      <c r="EF259" t="s">
        <v>154</v>
      </c>
      <c r="EG259" t="s">
        <v>1270</v>
      </c>
      <c r="EH259" t="b">
        <v>1</v>
      </c>
      <c r="EI259" t="s">
        <v>154</v>
      </c>
      <c r="EJ259" t="s">
        <v>156</v>
      </c>
      <c r="EK259" t="s">
        <v>156</v>
      </c>
      <c r="EL259" t="s">
        <v>156</v>
      </c>
      <c r="EO259" t="s">
        <v>250</v>
      </c>
      <c r="EQ259">
        <v>55</v>
      </c>
      <c r="ET259" t="s">
        <v>154</v>
      </c>
      <c r="EU259" t="s">
        <v>154</v>
      </c>
      <c r="EV259" t="s">
        <v>202</v>
      </c>
      <c r="EW259" t="s">
        <v>203</v>
      </c>
      <c r="EX259">
        <v>5</v>
      </c>
      <c r="EZ259" t="s">
        <v>154</v>
      </c>
      <c r="FA259" t="s">
        <v>192</v>
      </c>
      <c r="FB259" t="s">
        <v>192</v>
      </c>
      <c r="FC259" t="s">
        <v>154</v>
      </c>
    </row>
    <row r="260" spans="1:159" x14ac:dyDescent="0.35">
      <c r="A260">
        <v>271</v>
      </c>
      <c r="B260" t="s">
        <v>156</v>
      </c>
      <c r="C260" t="s">
        <v>156</v>
      </c>
      <c r="D260" t="s">
        <v>247</v>
      </c>
      <c r="E260" t="str">
        <f>_xlfn.XLOOKUP($A260,'Agency List'!$A:$A,'Agency List'!E:E)</f>
        <v>Calgary Transit</v>
      </c>
      <c r="F260" t="str">
        <f>_xlfn.XLOOKUP($A260,'Agency List'!$A:$A,'Agency List'!F:F)</f>
        <v>Calgary</v>
      </c>
      <c r="G260" t="str">
        <f>_xlfn.XLOOKUP($A260,'Agency List'!$A:$A,'Agency List'!G:G)</f>
        <v>AB</v>
      </c>
      <c r="H260" t="str">
        <f>_xlfn.XLOOKUP($A260,'Agency List'!$A:$A,'Agency List'!H:H)</f>
        <v>CAN</v>
      </c>
      <c r="I260" t="s">
        <v>146</v>
      </c>
      <c r="J260">
        <v>3.8</v>
      </c>
      <c r="K260" t="s">
        <v>169</v>
      </c>
      <c r="L260" t="s">
        <v>247</v>
      </c>
      <c r="M260" t="s">
        <v>279</v>
      </c>
      <c r="N260" t="s">
        <v>247</v>
      </c>
      <c r="O260">
        <v>0</v>
      </c>
      <c r="P260">
        <v>0</v>
      </c>
      <c r="Q260">
        <v>0</v>
      </c>
      <c r="R260">
        <v>0</v>
      </c>
      <c r="S260" t="s">
        <v>155</v>
      </c>
      <c r="AA260">
        <v>0</v>
      </c>
      <c r="AB260">
        <v>0</v>
      </c>
      <c r="AE260" t="s">
        <v>154</v>
      </c>
      <c r="AL260" t="s">
        <v>1267</v>
      </c>
      <c r="AM260" t="s">
        <v>157</v>
      </c>
      <c r="AN260">
        <v>0</v>
      </c>
      <c r="AO260">
        <v>3.8</v>
      </c>
      <c r="AP260" t="s">
        <v>154</v>
      </c>
      <c r="AQ260">
        <v>3.8</v>
      </c>
      <c r="AR260">
        <v>65</v>
      </c>
      <c r="AS260" t="s">
        <v>158</v>
      </c>
      <c r="AT260">
        <v>0</v>
      </c>
      <c r="AU260" t="s">
        <v>1043</v>
      </c>
      <c r="AV260" t="s">
        <v>155</v>
      </c>
      <c r="AW260" t="s">
        <v>158</v>
      </c>
      <c r="AX260">
        <v>0</v>
      </c>
      <c r="AY260" t="s">
        <v>1268</v>
      </c>
      <c r="AZ260" t="s">
        <v>256</v>
      </c>
      <c r="BA260">
        <v>2.5499999999999998</v>
      </c>
      <c r="BB260" t="s">
        <v>1054</v>
      </c>
      <c r="BC260" t="s">
        <v>154</v>
      </c>
      <c r="BD260">
        <v>3.8</v>
      </c>
      <c r="BE260" t="s">
        <v>154</v>
      </c>
      <c r="BF260">
        <v>3.8</v>
      </c>
      <c r="BG260" t="s">
        <v>156</v>
      </c>
      <c r="BH260" t="s">
        <v>154</v>
      </c>
      <c r="BI260" t="s">
        <v>154</v>
      </c>
      <c r="BK260" t="s">
        <v>154</v>
      </c>
      <c r="BL260" t="s">
        <v>154</v>
      </c>
      <c r="BM260" t="s">
        <v>154</v>
      </c>
      <c r="BN260" t="s">
        <v>154</v>
      </c>
      <c r="BO260" t="s">
        <v>154</v>
      </c>
      <c r="BP260" t="s">
        <v>154</v>
      </c>
      <c r="BQ260" t="s">
        <v>154</v>
      </c>
      <c r="BS260">
        <v>118</v>
      </c>
      <c r="BW260">
        <v>11.95</v>
      </c>
      <c r="BX260">
        <v>3.8</v>
      </c>
      <c r="CA260">
        <v>38</v>
      </c>
      <c r="CE260" t="s">
        <v>154</v>
      </c>
      <c r="CF260" t="s">
        <v>154</v>
      </c>
      <c r="CG260" t="s">
        <v>154</v>
      </c>
      <c r="CH260" t="s">
        <v>156</v>
      </c>
      <c r="CI260" t="s">
        <v>154</v>
      </c>
      <c r="CJ260" t="s">
        <v>156</v>
      </c>
      <c r="CK260" t="s">
        <v>156</v>
      </c>
      <c r="CL260" t="s">
        <v>154</v>
      </c>
      <c r="CM260" t="s">
        <v>156</v>
      </c>
      <c r="CN260" t="s">
        <v>154</v>
      </c>
      <c r="CO260" t="s">
        <v>154</v>
      </c>
      <c r="CP260" t="s">
        <v>154</v>
      </c>
      <c r="CQ260" t="s">
        <v>162</v>
      </c>
      <c r="CR260" t="s">
        <v>156</v>
      </c>
      <c r="CS260" t="s">
        <v>156</v>
      </c>
      <c r="CT260" t="s">
        <v>156</v>
      </c>
      <c r="CU260" t="s">
        <v>156</v>
      </c>
      <c r="CV260" t="s">
        <v>156</v>
      </c>
      <c r="CW260" t="s">
        <v>156</v>
      </c>
      <c r="CX260" t="s">
        <v>154</v>
      </c>
      <c r="CY260" t="s">
        <v>156</v>
      </c>
      <c r="CZ260" t="s">
        <v>156</v>
      </c>
      <c r="DA260" t="s">
        <v>156</v>
      </c>
      <c r="DB260" t="s">
        <v>156</v>
      </c>
      <c r="DC260" t="s">
        <v>156</v>
      </c>
      <c r="DD260" t="s">
        <v>154</v>
      </c>
      <c r="DE260" t="s">
        <v>154</v>
      </c>
      <c r="DF260" t="s">
        <v>154</v>
      </c>
      <c r="DG260" t="s">
        <v>154</v>
      </c>
      <c r="DH260" t="s">
        <v>156</v>
      </c>
      <c r="DI260" t="s">
        <v>156</v>
      </c>
      <c r="DJ260" t="s">
        <v>156</v>
      </c>
      <c r="DK260" t="s">
        <v>156</v>
      </c>
      <c r="DL260" t="s">
        <v>154</v>
      </c>
      <c r="DM260" t="s">
        <v>154</v>
      </c>
      <c r="DN260" t="s">
        <v>156</v>
      </c>
      <c r="DO260" t="s">
        <v>154</v>
      </c>
      <c r="DP260" t="s">
        <v>154</v>
      </c>
      <c r="DQ260" t="s">
        <v>154</v>
      </c>
      <c r="DR260" t="s">
        <v>156</v>
      </c>
      <c r="DS260" t="s">
        <v>154</v>
      </c>
      <c r="DT260" t="s">
        <v>154</v>
      </c>
      <c r="DU260" t="s">
        <v>154</v>
      </c>
      <c r="DV260" t="s">
        <v>156</v>
      </c>
      <c r="DW260" t="s">
        <v>154</v>
      </c>
      <c r="DX260" t="s">
        <v>1269</v>
      </c>
      <c r="DY260">
        <v>73</v>
      </c>
      <c r="DZ260" t="s">
        <v>156</v>
      </c>
      <c r="EA260" t="s">
        <v>156</v>
      </c>
      <c r="EB260" t="s">
        <v>225</v>
      </c>
      <c r="EC260" t="s">
        <v>410</v>
      </c>
      <c r="ED260">
        <v>50</v>
      </c>
      <c r="EE260" t="s">
        <v>154</v>
      </c>
      <c r="EF260" t="s">
        <v>154</v>
      </c>
      <c r="EG260" t="s">
        <v>1270</v>
      </c>
      <c r="EH260" t="b">
        <v>1</v>
      </c>
      <c r="EI260" t="s">
        <v>154</v>
      </c>
      <c r="EJ260" t="s">
        <v>156</v>
      </c>
      <c r="EK260" t="s">
        <v>156</v>
      </c>
      <c r="EL260" t="s">
        <v>156</v>
      </c>
      <c r="EO260" t="s">
        <v>250</v>
      </c>
      <c r="EQ260">
        <v>55</v>
      </c>
      <c r="ET260" t="s">
        <v>154</v>
      </c>
      <c r="EU260" t="s">
        <v>154</v>
      </c>
      <c r="EV260" t="s">
        <v>202</v>
      </c>
      <c r="EW260" t="s">
        <v>203</v>
      </c>
      <c r="EX260">
        <v>5</v>
      </c>
      <c r="EZ260" t="s">
        <v>156</v>
      </c>
      <c r="FA260" t="s">
        <v>176</v>
      </c>
      <c r="FB260" t="s">
        <v>1050</v>
      </c>
      <c r="FC260" t="s">
        <v>154</v>
      </c>
    </row>
    <row r="261" spans="1:159" x14ac:dyDescent="0.35">
      <c r="A261">
        <v>272</v>
      </c>
      <c r="B261" t="s">
        <v>156</v>
      </c>
      <c r="C261" t="s">
        <v>156</v>
      </c>
      <c r="D261" t="s">
        <v>247</v>
      </c>
      <c r="E261" t="str">
        <f>_xlfn.XLOOKUP($A261,'Agency List'!$A:$A,'Agency List'!E:E)</f>
        <v>Edmonton Transit System</v>
      </c>
      <c r="F261" t="str">
        <f>_xlfn.XLOOKUP($A261,'Agency List'!$A:$A,'Agency List'!F:F)</f>
        <v>Edmonton</v>
      </c>
      <c r="G261" t="str">
        <f>_xlfn.XLOOKUP($A261,'Agency List'!$A:$A,'Agency List'!G:G)</f>
        <v>AB</v>
      </c>
      <c r="H261" t="str">
        <f>_xlfn.XLOOKUP($A261,'Agency List'!$A:$A,'Agency List'!H:H)</f>
        <v>CAN</v>
      </c>
      <c r="I261" t="s">
        <v>334</v>
      </c>
      <c r="J261">
        <v>3</v>
      </c>
      <c r="K261" t="s">
        <v>254</v>
      </c>
      <c r="L261" t="s">
        <v>247</v>
      </c>
      <c r="M261" t="s">
        <v>254</v>
      </c>
      <c r="N261" t="s">
        <v>1274</v>
      </c>
      <c r="O261">
        <v>0</v>
      </c>
      <c r="P261">
        <v>0</v>
      </c>
      <c r="Q261">
        <v>0</v>
      </c>
      <c r="R261">
        <v>0</v>
      </c>
      <c r="S261" t="s">
        <v>157</v>
      </c>
      <c r="Z261">
        <v>0.75</v>
      </c>
      <c r="AE261" t="s">
        <v>154</v>
      </c>
      <c r="AL261" t="s">
        <v>157</v>
      </c>
      <c r="AM261" t="s">
        <v>157</v>
      </c>
      <c r="AO261">
        <v>3</v>
      </c>
      <c r="AP261" t="s">
        <v>1275</v>
      </c>
      <c r="AQ261">
        <v>3</v>
      </c>
      <c r="AR261">
        <v>65</v>
      </c>
      <c r="AS261" t="s">
        <v>1275</v>
      </c>
      <c r="AT261">
        <v>0</v>
      </c>
      <c r="AU261" t="s">
        <v>1276</v>
      </c>
      <c r="AV261" t="s">
        <v>155</v>
      </c>
      <c r="AW261" t="s">
        <v>158</v>
      </c>
      <c r="AX261">
        <v>0</v>
      </c>
      <c r="AY261" t="s">
        <v>1277</v>
      </c>
      <c r="AZ261" t="s">
        <v>158</v>
      </c>
      <c r="BA261">
        <v>3</v>
      </c>
      <c r="BB261" t="s">
        <v>1278</v>
      </c>
      <c r="BC261" t="s">
        <v>1275</v>
      </c>
      <c r="BD261">
        <v>3</v>
      </c>
      <c r="BE261" t="s">
        <v>1279</v>
      </c>
      <c r="BF261">
        <v>3</v>
      </c>
      <c r="BG261" t="s">
        <v>156</v>
      </c>
      <c r="BH261" t="s">
        <v>1279</v>
      </c>
      <c r="BI261" t="s">
        <v>1280</v>
      </c>
      <c r="BJ261">
        <v>0</v>
      </c>
      <c r="BK261" t="s">
        <v>154</v>
      </c>
      <c r="BL261" t="s">
        <v>154</v>
      </c>
      <c r="BM261" t="s">
        <v>195</v>
      </c>
      <c r="BN261" t="s">
        <v>156</v>
      </c>
      <c r="BO261" t="s">
        <v>156</v>
      </c>
      <c r="BP261" t="s">
        <v>156</v>
      </c>
      <c r="BQ261" t="s">
        <v>1281</v>
      </c>
      <c r="BS261">
        <v>102</v>
      </c>
      <c r="BV261">
        <v>24</v>
      </c>
      <c r="BW261">
        <v>10.25</v>
      </c>
      <c r="BX261">
        <v>3</v>
      </c>
      <c r="CC261">
        <v>102</v>
      </c>
      <c r="CE261" t="s">
        <v>154</v>
      </c>
      <c r="CF261" t="s">
        <v>156</v>
      </c>
      <c r="CG261" t="s">
        <v>154</v>
      </c>
      <c r="CH261" t="s">
        <v>154</v>
      </c>
      <c r="CI261" t="s">
        <v>154</v>
      </c>
      <c r="CJ261" t="s">
        <v>154</v>
      </c>
      <c r="CK261" t="s">
        <v>154</v>
      </c>
      <c r="CL261" t="s">
        <v>154</v>
      </c>
      <c r="CM261" t="s">
        <v>154</v>
      </c>
      <c r="CN261" t="s">
        <v>154</v>
      </c>
      <c r="CO261" t="s">
        <v>154</v>
      </c>
      <c r="CP261" t="s">
        <v>156</v>
      </c>
      <c r="CQ261" t="s">
        <v>157</v>
      </c>
      <c r="CR261" t="s">
        <v>156</v>
      </c>
      <c r="CS261" t="s">
        <v>156</v>
      </c>
      <c r="CT261" t="s">
        <v>154</v>
      </c>
      <c r="CU261" t="s">
        <v>156</v>
      </c>
      <c r="CV261" t="s">
        <v>156</v>
      </c>
      <c r="CW261" t="s">
        <v>156</v>
      </c>
      <c r="CX261" t="s">
        <v>154</v>
      </c>
      <c r="CY261" t="s">
        <v>156</v>
      </c>
      <c r="CZ261" t="s">
        <v>156</v>
      </c>
      <c r="DA261" t="s">
        <v>156</v>
      </c>
      <c r="DB261" t="s">
        <v>156</v>
      </c>
      <c r="DC261" t="s">
        <v>156</v>
      </c>
      <c r="DD261" t="s">
        <v>154</v>
      </c>
      <c r="DE261" t="s">
        <v>154</v>
      </c>
      <c r="DF261" t="s">
        <v>156</v>
      </c>
      <c r="DG261" t="s">
        <v>154</v>
      </c>
      <c r="DH261" t="s">
        <v>156</v>
      </c>
      <c r="DI261" t="s">
        <v>154</v>
      </c>
      <c r="DJ261" t="s">
        <v>156</v>
      </c>
      <c r="DK261" t="s">
        <v>156</v>
      </c>
      <c r="DL261" t="s">
        <v>1282</v>
      </c>
      <c r="DM261" t="s">
        <v>154</v>
      </c>
      <c r="DN261" t="s">
        <v>154</v>
      </c>
      <c r="DO261" t="s">
        <v>154</v>
      </c>
      <c r="DP261" t="s">
        <v>154</v>
      </c>
      <c r="DQ261" t="s">
        <v>154</v>
      </c>
      <c r="DR261" t="s">
        <v>154</v>
      </c>
      <c r="DS261" t="s">
        <v>154</v>
      </c>
      <c r="DT261" t="s">
        <v>156</v>
      </c>
      <c r="DU261" t="s">
        <v>156</v>
      </c>
      <c r="DV261" t="s">
        <v>156</v>
      </c>
      <c r="DW261" t="s">
        <v>154</v>
      </c>
      <c r="DX261" t="s">
        <v>154</v>
      </c>
      <c r="DZ261" t="s">
        <v>156</v>
      </c>
      <c r="EA261" t="s">
        <v>156</v>
      </c>
      <c r="EB261" t="s">
        <v>409</v>
      </c>
      <c r="EC261" t="s">
        <v>410</v>
      </c>
      <c r="ED261">
        <v>40</v>
      </c>
      <c r="EE261" t="s">
        <v>154</v>
      </c>
      <c r="EF261" t="s">
        <v>154</v>
      </c>
      <c r="EG261" t="s">
        <v>1283</v>
      </c>
      <c r="EH261" t="b">
        <v>0</v>
      </c>
      <c r="EI261" t="s">
        <v>156</v>
      </c>
      <c r="EJ261" t="s">
        <v>154</v>
      </c>
      <c r="EK261" t="s">
        <v>154</v>
      </c>
      <c r="EL261" t="s">
        <v>156</v>
      </c>
      <c r="EN261">
        <v>6</v>
      </c>
      <c r="EO261" t="s">
        <v>155</v>
      </c>
      <c r="ET261" t="s">
        <v>154</v>
      </c>
      <c r="EU261" t="s">
        <v>156</v>
      </c>
      <c r="EV261" t="s">
        <v>202</v>
      </c>
      <c r="EW261" t="s">
        <v>203</v>
      </c>
      <c r="EX261">
        <v>6</v>
      </c>
      <c r="EZ261" t="s">
        <v>156</v>
      </c>
      <c r="FA261" t="s">
        <v>323</v>
      </c>
      <c r="FB261" t="s">
        <v>396</v>
      </c>
      <c r="FC261" t="s">
        <v>154</v>
      </c>
    </row>
    <row r="262" spans="1:159" x14ac:dyDescent="0.35">
      <c r="A262">
        <v>272</v>
      </c>
      <c r="B262" t="s">
        <v>156</v>
      </c>
      <c r="C262" t="s">
        <v>156</v>
      </c>
      <c r="D262" t="s">
        <v>247</v>
      </c>
      <c r="E262" t="str">
        <f>_xlfn.XLOOKUP($A262,'Agency List'!$A:$A,'Agency List'!E:E)</f>
        <v>Edmonton Transit System</v>
      </c>
      <c r="F262" t="str">
        <f>_xlfn.XLOOKUP($A262,'Agency List'!$A:$A,'Agency List'!F:F)</f>
        <v>Edmonton</v>
      </c>
      <c r="G262" t="str">
        <f>_xlfn.XLOOKUP($A262,'Agency List'!$A:$A,'Agency List'!G:G)</f>
        <v>AB</v>
      </c>
      <c r="H262" t="str">
        <f>_xlfn.XLOOKUP($A262,'Agency List'!$A:$A,'Agency List'!H:H)</f>
        <v>CAN</v>
      </c>
      <c r="I262" t="s">
        <v>146</v>
      </c>
      <c r="J262">
        <v>3</v>
      </c>
      <c r="K262" t="s">
        <v>254</v>
      </c>
      <c r="L262" t="s">
        <v>247</v>
      </c>
      <c r="M262" t="s">
        <v>254</v>
      </c>
      <c r="N262" t="s">
        <v>1274</v>
      </c>
      <c r="O262">
        <v>0</v>
      </c>
      <c r="P262">
        <v>0</v>
      </c>
      <c r="Q262">
        <v>0</v>
      </c>
      <c r="R262">
        <v>0</v>
      </c>
      <c r="S262" t="s">
        <v>157</v>
      </c>
      <c r="Z262">
        <v>0.75</v>
      </c>
      <c r="AE262" t="s">
        <v>154</v>
      </c>
      <c r="AL262" t="s">
        <v>157</v>
      </c>
      <c r="AM262" t="s">
        <v>157</v>
      </c>
      <c r="AO262">
        <v>3</v>
      </c>
      <c r="AP262" t="s">
        <v>1275</v>
      </c>
      <c r="AQ262">
        <v>3</v>
      </c>
      <c r="AR262">
        <v>65</v>
      </c>
      <c r="AS262" t="s">
        <v>1275</v>
      </c>
      <c r="AT262">
        <v>0</v>
      </c>
      <c r="AU262" t="s">
        <v>1276</v>
      </c>
      <c r="AV262" t="s">
        <v>155</v>
      </c>
      <c r="AW262" t="s">
        <v>158</v>
      </c>
      <c r="AX262">
        <v>0</v>
      </c>
      <c r="AY262" t="s">
        <v>1277</v>
      </c>
      <c r="AZ262" t="s">
        <v>158</v>
      </c>
      <c r="BA262">
        <v>3</v>
      </c>
      <c r="BB262" t="s">
        <v>1278</v>
      </c>
      <c r="BC262" t="s">
        <v>1275</v>
      </c>
      <c r="BD262">
        <v>3</v>
      </c>
      <c r="BE262" t="s">
        <v>1279</v>
      </c>
      <c r="BF262">
        <v>3</v>
      </c>
      <c r="BG262" t="s">
        <v>156</v>
      </c>
      <c r="BH262" t="s">
        <v>1279</v>
      </c>
      <c r="BI262" t="s">
        <v>1280</v>
      </c>
      <c r="BJ262">
        <v>0</v>
      </c>
      <c r="BK262" t="s">
        <v>154</v>
      </c>
      <c r="BL262" t="s">
        <v>154</v>
      </c>
      <c r="BM262" t="s">
        <v>195</v>
      </c>
      <c r="BN262" t="s">
        <v>156</v>
      </c>
      <c r="BO262" t="s">
        <v>156</v>
      </c>
      <c r="BP262" t="s">
        <v>156</v>
      </c>
      <c r="BQ262" t="s">
        <v>1281</v>
      </c>
      <c r="BS262">
        <v>102</v>
      </c>
      <c r="BV262">
        <v>24</v>
      </c>
      <c r="BW262">
        <v>10.25</v>
      </c>
      <c r="BX262">
        <v>3</v>
      </c>
      <c r="CC262">
        <v>102</v>
      </c>
      <c r="CE262" t="s">
        <v>154</v>
      </c>
      <c r="CF262" t="s">
        <v>156</v>
      </c>
      <c r="CG262" t="s">
        <v>154</v>
      </c>
      <c r="CH262" t="s">
        <v>154</v>
      </c>
      <c r="CI262" t="s">
        <v>154</v>
      </c>
      <c r="CJ262" t="s">
        <v>154</v>
      </c>
      <c r="CK262" t="s">
        <v>154</v>
      </c>
      <c r="CL262" t="s">
        <v>154</v>
      </c>
      <c r="CM262" t="s">
        <v>154</v>
      </c>
      <c r="CN262" t="s">
        <v>154</v>
      </c>
      <c r="CO262" t="s">
        <v>154</v>
      </c>
      <c r="CP262" t="s">
        <v>156</v>
      </c>
      <c r="CQ262" t="s">
        <v>157</v>
      </c>
      <c r="CR262" t="s">
        <v>156</v>
      </c>
      <c r="CS262" t="s">
        <v>156</v>
      </c>
      <c r="CT262" t="s">
        <v>154</v>
      </c>
      <c r="CU262" t="s">
        <v>156</v>
      </c>
      <c r="CV262" t="s">
        <v>156</v>
      </c>
      <c r="CW262" t="s">
        <v>156</v>
      </c>
      <c r="CX262" t="s">
        <v>154</v>
      </c>
      <c r="CY262" t="s">
        <v>156</v>
      </c>
      <c r="CZ262" t="s">
        <v>156</v>
      </c>
      <c r="DA262" t="s">
        <v>156</v>
      </c>
      <c r="DB262" t="s">
        <v>156</v>
      </c>
      <c r="DC262" t="s">
        <v>156</v>
      </c>
      <c r="DD262" t="s">
        <v>154</v>
      </c>
      <c r="DE262" t="s">
        <v>154</v>
      </c>
      <c r="DF262" t="s">
        <v>156</v>
      </c>
      <c r="DG262" t="s">
        <v>154</v>
      </c>
      <c r="DH262" t="s">
        <v>156</v>
      </c>
      <c r="DI262" t="s">
        <v>154</v>
      </c>
      <c r="DJ262" t="s">
        <v>156</v>
      </c>
      <c r="DK262" t="s">
        <v>156</v>
      </c>
      <c r="DL262" t="s">
        <v>1282</v>
      </c>
      <c r="DM262" t="s">
        <v>154</v>
      </c>
      <c r="DN262" t="s">
        <v>156</v>
      </c>
      <c r="DO262" t="s">
        <v>154</v>
      </c>
      <c r="DP262" t="s">
        <v>154</v>
      </c>
      <c r="DQ262" t="s">
        <v>154</v>
      </c>
      <c r="DR262" t="s">
        <v>154</v>
      </c>
      <c r="DS262" t="s">
        <v>154</v>
      </c>
      <c r="DT262" t="s">
        <v>154</v>
      </c>
      <c r="DU262" t="s">
        <v>154</v>
      </c>
      <c r="DV262" t="s">
        <v>156</v>
      </c>
      <c r="DW262" t="s">
        <v>154</v>
      </c>
      <c r="DX262" t="s">
        <v>154</v>
      </c>
      <c r="DZ262" t="s">
        <v>154</v>
      </c>
      <c r="EA262" t="s">
        <v>156</v>
      </c>
      <c r="EB262" t="s">
        <v>409</v>
      </c>
      <c r="EC262" t="s">
        <v>410</v>
      </c>
      <c r="ED262">
        <v>40</v>
      </c>
      <c r="EE262" t="s">
        <v>154</v>
      </c>
      <c r="EF262" t="s">
        <v>154</v>
      </c>
      <c r="EG262" t="s">
        <v>1283</v>
      </c>
      <c r="EH262" t="b">
        <v>0</v>
      </c>
      <c r="EI262" t="s">
        <v>156</v>
      </c>
      <c r="EJ262" t="s">
        <v>154</v>
      </c>
      <c r="EK262" t="s">
        <v>154</v>
      </c>
      <c r="EL262" t="s">
        <v>156</v>
      </c>
      <c r="EN262">
        <v>6</v>
      </c>
      <c r="EO262" t="s">
        <v>155</v>
      </c>
      <c r="ET262" t="s">
        <v>154</v>
      </c>
      <c r="EU262" t="s">
        <v>156</v>
      </c>
      <c r="EV262" t="s">
        <v>202</v>
      </c>
      <c r="EW262" t="s">
        <v>203</v>
      </c>
      <c r="EX262">
        <v>6</v>
      </c>
      <c r="EZ262" t="s">
        <v>156</v>
      </c>
      <c r="FA262" t="s">
        <v>323</v>
      </c>
      <c r="FB262" t="s">
        <v>396</v>
      </c>
      <c r="FC262" t="s">
        <v>154</v>
      </c>
    </row>
    <row r="263" spans="1:159" x14ac:dyDescent="0.35">
      <c r="A263">
        <v>273</v>
      </c>
      <c r="B263" t="s">
        <v>155</v>
      </c>
      <c r="C263" t="s">
        <v>155</v>
      </c>
      <c r="D263" t="s">
        <v>255</v>
      </c>
      <c r="E263" t="str">
        <f>_xlfn.XLOOKUP($A263,'Agency List'!$A:$A,'Agency List'!E:E)</f>
        <v>Halifax Transit</v>
      </c>
      <c r="F263" t="str">
        <f>_xlfn.XLOOKUP($A263,'Agency List'!$A:$A,'Agency List'!F:F)</f>
        <v>Dartmouth</v>
      </c>
      <c r="G263" t="str">
        <f>_xlfn.XLOOKUP($A263,'Agency List'!$A:$A,'Agency List'!G:G)</f>
        <v>NS</v>
      </c>
      <c r="H263" t="str">
        <f>_xlfn.XLOOKUP($A263,'Agency List'!$A:$A,'Agency List'!H:H)</f>
        <v>CAN</v>
      </c>
      <c r="I263" t="s">
        <v>146</v>
      </c>
      <c r="J263">
        <v>2.25</v>
      </c>
      <c r="K263" t="s">
        <v>183</v>
      </c>
      <c r="L263" t="s">
        <v>153</v>
      </c>
      <c r="M263" t="s">
        <v>169</v>
      </c>
      <c r="N263" t="s">
        <v>171</v>
      </c>
      <c r="O263">
        <v>0</v>
      </c>
      <c r="P263">
        <v>0</v>
      </c>
      <c r="Q263">
        <v>0</v>
      </c>
      <c r="R263">
        <v>0</v>
      </c>
      <c r="S263" t="s">
        <v>155</v>
      </c>
      <c r="X263">
        <v>0.5</v>
      </c>
      <c r="Y263">
        <v>1</v>
      </c>
      <c r="AA263">
        <v>0</v>
      </c>
      <c r="AB263">
        <v>0</v>
      </c>
      <c r="AE263" t="s">
        <v>154</v>
      </c>
      <c r="AL263" t="s">
        <v>157</v>
      </c>
      <c r="AM263" t="s">
        <v>157</v>
      </c>
      <c r="AO263">
        <v>2.25</v>
      </c>
      <c r="AP263" t="s">
        <v>154</v>
      </c>
      <c r="AQ263">
        <v>1.5</v>
      </c>
      <c r="AR263">
        <v>65</v>
      </c>
      <c r="AS263" t="s">
        <v>158</v>
      </c>
      <c r="AT263">
        <v>0</v>
      </c>
      <c r="AU263" t="s">
        <v>159</v>
      </c>
      <c r="AV263" t="s">
        <v>155</v>
      </c>
      <c r="AW263" t="s">
        <v>158</v>
      </c>
      <c r="AX263">
        <v>1.5</v>
      </c>
      <c r="AY263" t="s">
        <v>626</v>
      </c>
      <c r="AZ263" t="s">
        <v>158</v>
      </c>
      <c r="BA263">
        <v>2.25</v>
      </c>
      <c r="BB263" t="s">
        <v>161</v>
      </c>
      <c r="BC263" t="s">
        <v>154</v>
      </c>
      <c r="BD263">
        <v>2.25</v>
      </c>
      <c r="BE263" t="s">
        <v>154</v>
      </c>
      <c r="BF263">
        <v>2.25</v>
      </c>
      <c r="BG263" t="s">
        <v>155</v>
      </c>
      <c r="BH263" t="s">
        <v>154</v>
      </c>
      <c r="BI263" t="s">
        <v>154</v>
      </c>
      <c r="BK263" t="s">
        <v>154</v>
      </c>
      <c r="BL263" t="s">
        <v>154</v>
      </c>
      <c r="BM263" t="s">
        <v>154</v>
      </c>
      <c r="BN263" t="s">
        <v>154</v>
      </c>
      <c r="BO263" t="s">
        <v>154</v>
      </c>
      <c r="BP263" t="s">
        <v>154</v>
      </c>
      <c r="BQ263" t="s">
        <v>154</v>
      </c>
      <c r="BS263">
        <v>70</v>
      </c>
      <c r="CA263">
        <v>18</v>
      </c>
      <c r="CE263" t="s">
        <v>154</v>
      </c>
      <c r="CF263" t="s">
        <v>154</v>
      </c>
      <c r="CG263" t="s">
        <v>154</v>
      </c>
      <c r="CH263" t="s">
        <v>154</v>
      </c>
      <c r="CI263" t="s">
        <v>154</v>
      </c>
      <c r="CJ263" t="s">
        <v>154</v>
      </c>
      <c r="CK263" t="s">
        <v>156</v>
      </c>
      <c r="CL263" t="s">
        <v>154</v>
      </c>
      <c r="CM263" t="s">
        <v>156</v>
      </c>
      <c r="CN263" t="s">
        <v>154</v>
      </c>
      <c r="CO263" t="s">
        <v>154</v>
      </c>
      <c r="CP263" t="s">
        <v>154</v>
      </c>
      <c r="CQ263" t="s">
        <v>162</v>
      </c>
      <c r="CR263" t="s">
        <v>154</v>
      </c>
      <c r="CS263" t="s">
        <v>154</v>
      </c>
      <c r="CT263" t="s">
        <v>156</v>
      </c>
      <c r="CU263" t="s">
        <v>156</v>
      </c>
      <c r="CV263" t="s">
        <v>156</v>
      </c>
      <c r="CW263" t="s">
        <v>156</v>
      </c>
      <c r="CX263" t="s">
        <v>154</v>
      </c>
      <c r="CY263" t="s">
        <v>154</v>
      </c>
      <c r="CZ263" t="s">
        <v>154</v>
      </c>
      <c r="DA263" t="s">
        <v>154</v>
      </c>
      <c r="DB263" t="s">
        <v>154</v>
      </c>
      <c r="DC263" t="s">
        <v>154</v>
      </c>
      <c r="DD263" t="s">
        <v>154</v>
      </c>
      <c r="DE263" t="s">
        <v>154</v>
      </c>
      <c r="DF263" t="s">
        <v>154</v>
      </c>
      <c r="DG263" t="s">
        <v>154</v>
      </c>
      <c r="DH263" t="s">
        <v>156</v>
      </c>
      <c r="DI263" t="s">
        <v>154</v>
      </c>
      <c r="DJ263" t="s">
        <v>156</v>
      </c>
      <c r="DK263" t="s">
        <v>156</v>
      </c>
      <c r="DL263" t="s">
        <v>154</v>
      </c>
      <c r="DM263" t="s">
        <v>154</v>
      </c>
      <c r="DN263" t="s">
        <v>156</v>
      </c>
      <c r="DO263" t="s">
        <v>154</v>
      </c>
      <c r="DP263" t="s">
        <v>154</v>
      </c>
      <c r="DQ263" t="s">
        <v>154</v>
      </c>
      <c r="DR263" t="s">
        <v>154</v>
      </c>
      <c r="DS263" t="s">
        <v>154</v>
      </c>
      <c r="DT263" t="s">
        <v>154</v>
      </c>
      <c r="DU263" t="s">
        <v>154</v>
      </c>
      <c r="DV263" t="s">
        <v>154</v>
      </c>
      <c r="DW263" t="s">
        <v>154</v>
      </c>
      <c r="DX263" t="s">
        <v>154</v>
      </c>
      <c r="DZ263" t="s">
        <v>154</v>
      </c>
      <c r="EA263" t="s">
        <v>156</v>
      </c>
      <c r="EB263" t="s">
        <v>188</v>
      </c>
      <c r="EC263" t="s">
        <v>410</v>
      </c>
      <c r="ED263">
        <v>60</v>
      </c>
      <c r="EE263" t="s">
        <v>154</v>
      </c>
      <c r="EF263" t="s">
        <v>154</v>
      </c>
      <c r="EG263" t="s">
        <v>154</v>
      </c>
      <c r="EH263" t="b">
        <v>1</v>
      </c>
      <c r="EI263" t="s">
        <v>154</v>
      </c>
      <c r="EJ263" t="s">
        <v>154</v>
      </c>
      <c r="EK263" t="s">
        <v>154</v>
      </c>
      <c r="EL263" t="s">
        <v>154</v>
      </c>
      <c r="EO263" t="s">
        <v>154</v>
      </c>
      <c r="ET263" t="s">
        <v>154</v>
      </c>
      <c r="EU263" t="s">
        <v>154</v>
      </c>
      <c r="EV263" t="s">
        <v>154</v>
      </c>
      <c r="EW263" t="s">
        <v>154</v>
      </c>
      <c r="EZ263" t="s">
        <v>154</v>
      </c>
      <c r="FA263" t="s">
        <v>154</v>
      </c>
      <c r="FB263" t="s">
        <v>154</v>
      </c>
      <c r="FC263" t="s">
        <v>154</v>
      </c>
    </row>
    <row r="264" spans="1:159" x14ac:dyDescent="0.35">
      <c r="A264">
        <v>273</v>
      </c>
      <c r="B264" t="s">
        <v>155</v>
      </c>
      <c r="C264" t="s">
        <v>155</v>
      </c>
      <c r="D264" t="s">
        <v>255</v>
      </c>
      <c r="E264" t="str">
        <f>_xlfn.XLOOKUP($A264,'Agency List'!$A:$A,'Agency List'!E:E)</f>
        <v>Halifax Transit</v>
      </c>
      <c r="F264" t="str">
        <f>_xlfn.XLOOKUP($A264,'Agency List'!$A:$A,'Agency List'!F:F)</f>
        <v>Dartmouth</v>
      </c>
      <c r="G264" t="str">
        <f>_xlfn.XLOOKUP($A264,'Agency List'!$A:$A,'Agency List'!G:G)</f>
        <v>NS</v>
      </c>
      <c r="H264" t="str">
        <f>_xlfn.XLOOKUP($A264,'Agency List'!$A:$A,'Agency List'!H:H)</f>
        <v>CAN</v>
      </c>
      <c r="I264" t="s">
        <v>244</v>
      </c>
      <c r="J264">
        <v>2.25</v>
      </c>
      <c r="K264" t="s">
        <v>183</v>
      </c>
      <c r="L264" t="s">
        <v>153</v>
      </c>
      <c r="M264" t="s">
        <v>169</v>
      </c>
      <c r="N264" t="s">
        <v>171</v>
      </c>
      <c r="O264">
        <v>0</v>
      </c>
      <c r="P264">
        <v>0</v>
      </c>
      <c r="Q264">
        <v>0</v>
      </c>
      <c r="R264">
        <v>0</v>
      </c>
      <c r="S264" t="s">
        <v>155</v>
      </c>
      <c r="AA264">
        <v>0</v>
      </c>
      <c r="AB264">
        <v>0</v>
      </c>
      <c r="AE264" t="s">
        <v>154</v>
      </c>
      <c r="AL264" t="s">
        <v>157</v>
      </c>
      <c r="AM264" t="s">
        <v>157</v>
      </c>
      <c r="AO264">
        <v>2.25</v>
      </c>
      <c r="AP264" t="s">
        <v>154</v>
      </c>
      <c r="AQ264">
        <v>1.5</v>
      </c>
      <c r="AR264">
        <v>65</v>
      </c>
      <c r="AS264" t="s">
        <v>158</v>
      </c>
      <c r="AT264">
        <v>0</v>
      </c>
      <c r="AU264" t="s">
        <v>159</v>
      </c>
      <c r="AV264" t="s">
        <v>155</v>
      </c>
      <c r="AW264" t="s">
        <v>158</v>
      </c>
      <c r="AX264">
        <v>1.5</v>
      </c>
      <c r="AY264" t="s">
        <v>626</v>
      </c>
      <c r="AZ264" t="s">
        <v>158</v>
      </c>
      <c r="BA264">
        <v>2.25</v>
      </c>
      <c r="BB264" t="s">
        <v>161</v>
      </c>
      <c r="BC264" t="s">
        <v>154</v>
      </c>
      <c r="BD264">
        <v>2.25</v>
      </c>
      <c r="BE264" t="s">
        <v>154</v>
      </c>
      <c r="BF264">
        <v>2.25</v>
      </c>
      <c r="BG264" t="s">
        <v>155</v>
      </c>
      <c r="BH264" t="s">
        <v>154</v>
      </c>
      <c r="BI264" t="s">
        <v>154</v>
      </c>
      <c r="BK264" t="s">
        <v>154</v>
      </c>
      <c r="BL264" t="s">
        <v>154</v>
      </c>
      <c r="BM264" t="s">
        <v>154</v>
      </c>
      <c r="BN264" t="s">
        <v>154</v>
      </c>
      <c r="BO264" t="s">
        <v>154</v>
      </c>
      <c r="BP264" t="s">
        <v>154</v>
      </c>
      <c r="BQ264" t="s">
        <v>154</v>
      </c>
      <c r="BS264">
        <v>70</v>
      </c>
      <c r="CA264">
        <v>18</v>
      </c>
      <c r="CE264" t="s">
        <v>154</v>
      </c>
      <c r="CF264" t="s">
        <v>154</v>
      </c>
      <c r="CG264" t="s">
        <v>154</v>
      </c>
      <c r="CH264" t="s">
        <v>154</v>
      </c>
      <c r="CI264" t="s">
        <v>154</v>
      </c>
      <c r="CJ264" t="s">
        <v>154</v>
      </c>
      <c r="CK264" t="s">
        <v>156</v>
      </c>
      <c r="CL264" t="s">
        <v>154</v>
      </c>
      <c r="CM264" t="s">
        <v>156</v>
      </c>
      <c r="CN264" t="s">
        <v>154</v>
      </c>
      <c r="CO264" t="s">
        <v>154</v>
      </c>
      <c r="CP264" t="s">
        <v>154</v>
      </c>
      <c r="CQ264" t="s">
        <v>162</v>
      </c>
      <c r="CR264" t="s">
        <v>154</v>
      </c>
      <c r="CS264" t="s">
        <v>154</v>
      </c>
      <c r="CT264" t="s">
        <v>156</v>
      </c>
      <c r="CU264" t="s">
        <v>156</v>
      </c>
      <c r="CV264" t="s">
        <v>156</v>
      </c>
      <c r="CW264" t="s">
        <v>156</v>
      </c>
      <c r="CX264" t="s">
        <v>154</v>
      </c>
      <c r="CY264" t="s">
        <v>154</v>
      </c>
      <c r="CZ264" t="s">
        <v>154</v>
      </c>
      <c r="DA264" t="s">
        <v>154</v>
      </c>
      <c r="DB264" t="s">
        <v>154</v>
      </c>
      <c r="DC264" t="s">
        <v>154</v>
      </c>
      <c r="DD264" t="s">
        <v>154</v>
      </c>
      <c r="DE264" t="s">
        <v>154</v>
      </c>
      <c r="DF264" t="s">
        <v>154</v>
      </c>
      <c r="DG264" t="s">
        <v>154</v>
      </c>
      <c r="DH264" t="s">
        <v>156</v>
      </c>
      <c r="DI264" t="s">
        <v>154</v>
      </c>
      <c r="DJ264" t="s">
        <v>156</v>
      </c>
      <c r="DK264" t="s">
        <v>156</v>
      </c>
      <c r="DL264" t="s">
        <v>154</v>
      </c>
      <c r="DM264" t="s">
        <v>154</v>
      </c>
      <c r="DN264" t="s">
        <v>156</v>
      </c>
      <c r="DO264" t="s">
        <v>154</v>
      </c>
      <c r="DP264" t="s">
        <v>154</v>
      </c>
      <c r="DQ264" t="s">
        <v>154</v>
      </c>
      <c r="DR264" t="s">
        <v>154</v>
      </c>
      <c r="DS264" t="s">
        <v>154</v>
      </c>
      <c r="DT264" t="s">
        <v>154</v>
      </c>
      <c r="DU264" t="s">
        <v>154</v>
      </c>
      <c r="DV264" t="s">
        <v>154</v>
      </c>
      <c r="DW264" t="s">
        <v>154</v>
      </c>
      <c r="DX264" t="s">
        <v>154</v>
      </c>
      <c r="DZ264" t="s">
        <v>154</v>
      </c>
      <c r="EA264" t="s">
        <v>156</v>
      </c>
      <c r="EB264" t="s">
        <v>188</v>
      </c>
      <c r="EC264" t="s">
        <v>410</v>
      </c>
      <c r="ED264">
        <v>60</v>
      </c>
      <c r="EE264" t="s">
        <v>154</v>
      </c>
      <c r="EF264" t="s">
        <v>154</v>
      </c>
      <c r="EG264" t="s">
        <v>154</v>
      </c>
      <c r="EH264" t="b">
        <v>1</v>
      </c>
      <c r="EI264" t="s">
        <v>154</v>
      </c>
      <c r="EJ264" t="s">
        <v>154</v>
      </c>
      <c r="EK264" t="s">
        <v>154</v>
      </c>
      <c r="EL264" t="s">
        <v>154</v>
      </c>
      <c r="EO264" t="s">
        <v>154</v>
      </c>
      <c r="ET264" t="s">
        <v>154</v>
      </c>
      <c r="EU264" t="s">
        <v>154</v>
      </c>
      <c r="EV264" t="s">
        <v>154</v>
      </c>
      <c r="EW264" t="s">
        <v>154</v>
      </c>
      <c r="EZ264" t="s">
        <v>154</v>
      </c>
      <c r="FA264" t="s">
        <v>154</v>
      </c>
      <c r="FB264" t="s">
        <v>154</v>
      </c>
      <c r="FC264" t="s">
        <v>154</v>
      </c>
    </row>
    <row r="265" spans="1:159" x14ac:dyDescent="0.35">
      <c r="A265">
        <v>274</v>
      </c>
      <c r="B265" t="s">
        <v>155</v>
      </c>
      <c r="C265" t="s">
        <v>155</v>
      </c>
      <c r="D265" t="s">
        <v>339</v>
      </c>
      <c r="E265" t="str">
        <f>_xlfn.XLOOKUP($A265,'Agency List'!$A:$A,'Agency List'!E:E)</f>
        <v>Victoria Regional Transit System</v>
      </c>
      <c r="F265" t="str">
        <f>_xlfn.XLOOKUP($A265,'Agency List'!$A:$A,'Agency List'!F:F)</f>
        <v>Victoria</v>
      </c>
      <c r="G265" t="str">
        <f>_xlfn.XLOOKUP($A265,'Agency List'!$A:$A,'Agency List'!G:G)</f>
        <v>BC</v>
      </c>
      <c r="H265" t="str">
        <f>_xlfn.XLOOKUP($A265,'Agency List'!$A:$A,'Agency List'!H:H)</f>
        <v>CAN</v>
      </c>
      <c r="I265" t="s">
        <v>146</v>
      </c>
      <c r="J265">
        <v>2.5</v>
      </c>
      <c r="K265" t="s">
        <v>267</v>
      </c>
      <c r="L265" t="s">
        <v>317</v>
      </c>
      <c r="M265" t="s">
        <v>154</v>
      </c>
      <c r="N265" t="s">
        <v>154</v>
      </c>
      <c r="S265" t="s">
        <v>155</v>
      </c>
      <c r="AA265">
        <v>0</v>
      </c>
      <c r="AB265">
        <v>0</v>
      </c>
      <c r="AE265" t="s">
        <v>154</v>
      </c>
      <c r="AJ265">
        <v>0</v>
      </c>
      <c r="AL265" t="s">
        <v>157</v>
      </c>
      <c r="AM265" t="s">
        <v>157</v>
      </c>
      <c r="AO265">
        <v>2.5</v>
      </c>
      <c r="AP265" t="s">
        <v>158</v>
      </c>
      <c r="AQ265">
        <v>2.5</v>
      </c>
      <c r="AR265">
        <v>65</v>
      </c>
      <c r="AS265" t="s">
        <v>158</v>
      </c>
      <c r="AT265">
        <v>0</v>
      </c>
      <c r="AU265" t="s">
        <v>159</v>
      </c>
      <c r="AV265" t="s">
        <v>155</v>
      </c>
      <c r="AW265" t="s">
        <v>158</v>
      </c>
      <c r="AX265">
        <v>2.5</v>
      </c>
      <c r="AY265" t="s">
        <v>239</v>
      </c>
      <c r="AZ265" t="s">
        <v>158</v>
      </c>
      <c r="BA265">
        <v>2.5</v>
      </c>
      <c r="BB265" t="s">
        <v>186</v>
      </c>
      <c r="BC265" t="s">
        <v>158</v>
      </c>
      <c r="BD265">
        <v>2.5</v>
      </c>
      <c r="BE265" t="s">
        <v>158</v>
      </c>
      <c r="BF265">
        <v>2.5</v>
      </c>
      <c r="BG265" t="s">
        <v>156</v>
      </c>
      <c r="BH265" t="s">
        <v>154</v>
      </c>
      <c r="BI265" t="s">
        <v>154</v>
      </c>
      <c r="BK265" t="s">
        <v>154</v>
      </c>
      <c r="BL265" t="s">
        <v>154</v>
      </c>
      <c r="BM265" t="s">
        <v>154</v>
      </c>
      <c r="BN265" t="s">
        <v>154</v>
      </c>
      <c r="BO265" t="s">
        <v>154</v>
      </c>
      <c r="BP265" t="s">
        <v>154</v>
      </c>
      <c r="BQ265" t="s">
        <v>154</v>
      </c>
      <c r="BS265">
        <v>85</v>
      </c>
      <c r="BW265">
        <v>5</v>
      </c>
      <c r="CA265">
        <v>22.5</v>
      </c>
      <c r="CE265" t="s">
        <v>154</v>
      </c>
      <c r="CF265" t="s">
        <v>154</v>
      </c>
      <c r="CG265" t="s">
        <v>154</v>
      </c>
      <c r="CH265" t="s">
        <v>154</v>
      </c>
      <c r="CI265" t="s">
        <v>154</v>
      </c>
      <c r="CJ265" t="s">
        <v>156</v>
      </c>
      <c r="CK265" t="s">
        <v>154</v>
      </c>
      <c r="CL265" t="s">
        <v>154</v>
      </c>
      <c r="CM265" t="s">
        <v>154</v>
      </c>
      <c r="CN265" t="s">
        <v>154</v>
      </c>
      <c r="CO265" t="s">
        <v>154</v>
      </c>
      <c r="CP265" t="s">
        <v>154</v>
      </c>
      <c r="CQ265" t="s">
        <v>162</v>
      </c>
      <c r="CR265" t="s">
        <v>154</v>
      </c>
      <c r="CS265" t="s">
        <v>154</v>
      </c>
      <c r="CT265" t="s">
        <v>156</v>
      </c>
      <c r="CU265" t="s">
        <v>156</v>
      </c>
      <c r="CV265" t="s">
        <v>156</v>
      </c>
      <c r="CW265" t="s">
        <v>156</v>
      </c>
      <c r="CX265" t="s">
        <v>154</v>
      </c>
      <c r="CY265" t="s">
        <v>154</v>
      </c>
      <c r="CZ265" t="s">
        <v>156</v>
      </c>
      <c r="DA265" t="s">
        <v>156</v>
      </c>
      <c r="DB265" t="s">
        <v>156</v>
      </c>
      <c r="DC265" t="s">
        <v>154</v>
      </c>
      <c r="DD265" t="s">
        <v>154</v>
      </c>
      <c r="DE265" t="s">
        <v>154</v>
      </c>
      <c r="DF265" t="s">
        <v>156</v>
      </c>
      <c r="DG265" t="s">
        <v>156</v>
      </c>
      <c r="DH265" t="s">
        <v>156</v>
      </c>
      <c r="DI265" t="s">
        <v>156</v>
      </c>
      <c r="DJ265" t="s">
        <v>156</v>
      </c>
      <c r="DK265" t="s">
        <v>156</v>
      </c>
      <c r="DL265" t="s">
        <v>1290</v>
      </c>
      <c r="DM265" t="s">
        <v>154</v>
      </c>
      <c r="DN265" t="s">
        <v>154</v>
      </c>
      <c r="DO265" t="s">
        <v>156</v>
      </c>
      <c r="DP265" t="s">
        <v>154</v>
      </c>
      <c r="DQ265" t="s">
        <v>154</v>
      </c>
      <c r="DR265" t="s">
        <v>154</v>
      </c>
      <c r="DS265" t="s">
        <v>154</v>
      </c>
      <c r="DT265" t="s">
        <v>154</v>
      </c>
      <c r="DU265" t="s">
        <v>154</v>
      </c>
      <c r="DV265" t="s">
        <v>154</v>
      </c>
      <c r="DW265" t="s">
        <v>156</v>
      </c>
      <c r="DX265" t="s">
        <v>154</v>
      </c>
      <c r="DY265">
        <v>75</v>
      </c>
      <c r="DZ265" t="s">
        <v>154</v>
      </c>
      <c r="EA265" t="s">
        <v>156</v>
      </c>
      <c r="EB265" t="s">
        <v>162</v>
      </c>
      <c r="EC265" t="s">
        <v>154</v>
      </c>
      <c r="EE265" t="s">
        <v>154</v>
      </c>
      <c r="EF265" t="s">
        <v>154</v>
      </c>
      <c r="EG265" t="s">
        <v>154</v>
      </c>
      <c r="EH265" t="b">
        <v>0</v>
      </c>
      <c r="EI265" t="s">
        <v>154</v>
      </c>
      <c r="EJ265" t="s">
        <v>154</v>
      </c>
      <c r="EK265" t="s">
        <v>154</v>
      </c>
      <c r="EL265" t="s">
        <v>156</v>
      </c>
      <c r="EO265" t="s">
        <v>155</v>
      </c>
      <c r="ET265" t="s">
        <v>154</v>
      </c>
      <c r="EU265" t="s">
        <v>154</v>
      </c>
      <c r="EV265" t="s">
        <v>154</v>
      </c>
      <c r="EW265" t="s">
        <v>154</v>
      </c>
      <c r="EZ265" t="s">
        <v>154</v>
      </c>
      <c r="FA265" t="s">
        <v>154</v>
      </c>
      <c r="FB265" t="s">
        <v>154</v>
      </c>
      <c r="FC265" t="s">
        <v>154</v>
      </c>
    </row>
    <row r="266" spans="1:159" x14ac:dyDescent="0.35">
      <c r="A266">
        <v>276</v>
      </c>
      <c r="B266" t="s">
        <v>156</v>
      </c>
      <c r="C266" t="s">
        <v>156</v>
      </c>
      <c r="D266" t="s">
        <v>247</v>
      </c>
      <c r="E266" t="str">
        <f>_xlfn.XLOOKUP($A266,'Agency List'!$A:$A,'Agency List'!E:E)</f>
        <v>Société de transport de Montréal</v>
      </c>
      <c r="F266" t="str">
        <f>_xlfn.XLOOKUP($A266,'Agency List'!$A:$A,'Agency List'!F:F)</f>
        <v>Montreal</v>
      </c>
      <c r="G266" t="str">
        <f>_xlfn.XLOOKUP($A266,'Agency List'!$A:$A,'Agency List'!G:G)</f>
        <v>QC</v>
      </c>
      <c r="H266" t="str">
        <f>_xlfn.XLOOKUP($A266,'Agency List'!$A:$A,'Agency List'!H:H)</f>
        <v>CAN</v>
      </c>
      <c r="I266" t="s">
        <v>343</v>
      </c>
      <c r="J266">
        <v>3.75</v>
      </c>
      <c r="K266" t="s">
        <v>183</v>
      </c>
      <c r="L266" t="s">
        <v>247</v>
      </c>
      <c r="M266" t="s">
        <v>183</v>
      </c>
      <c r="N266" t="s">
        <v>248</v>
      </c>
      <c r="O266">
        <v>0</v>
      </c>
      <c r="P266">
        <v>0</v>
      </c>
      <c r="Q266">
        <v>0</v>
      </c>
      <c r="R266">
        <v>0</v>
      </c>
      <c r="S266" t="s">
        <v>156</v>
      </c>
      <c r="T266">
        <v>1.25</v>
      </c>
      <c r="U266">
        <v>1.25</v>
      </c>
      <c r="AE266" t="s">
        <v>154</v>
      </c>
      <c r="AL266" t="s">
        <v>157</v>
      </c>
      <c r="AM266" t="s">
        <v>157</v>
      </c>
      <c r="AP266" t="s">
        <v>154</v>
      </c>
      <c r="AQ266">
        <v>0</v>
      </c>
      <c r="AR266">
        <v>65</v>
      </c>
      <c r="AS266" t="s">
        <v>1294</v>
      </c>
      <c r="AT266">
        <v>0</v>
      </c>
      <c r="AU266" t="s">
        <v>159</v>
      </c>
      <c r="AV266" t="s">
        <v>155</v>
      </c>
      <c r="AW266" t="s">
        <v>1295</v>
      </c>
      <c r="AX266">
        <v>0</v>
      </c>
      <c r="AY266" t="s">
        <v>836</v>
      </c>
      <c r="AZ266" t="s">
        <v>1295</v>
      </c>
      <c r="BA266">
        <v>2.75</v>
      </c>
      <c r="BB266" t="s">
        <v>1268</v>
      </c>
      <c r="BC266" t="s">
        <v>158</v>
      </c>
      <c r="BE266" t="s">
        <v>154</v>
      </c>
      <c r="BG266" t="s">
        <v>156</v>
      </c>
      <c r="BH266" t="s">
        <v>154</v>
      </c>
      <c r="BI266" t="s">
        <v>154</v>
      </c>
      <c r="BK266" t="s">
        <v>154</v>
      </c>
      <c r="BL266" t="s">
        <v>154</v>
      </c>
      <c r="BM266" t="s">
        <v>154</v>
      </c>
      <c r="BN266" t="s">
        <v>156</v>
      </c>
      <c r="BO266" t="s">
        <v>156</v>
      </c>
      <c r="BP266" t="s">
        <v>154</v>
      </c>
      <c r="BQ266" t="s">
        <v>154</v>
      </c>
      <c r="BR266">
        <v>1254</v>
      </c>
      <c r="BS266">
        <v>104.5</v>
      </c>
      <c r="BU266">
        <v>32</v>
      </c>
      <c r="BV266">
        <v>21.75</v>
      </c>
      <c r="BW266">
        <v>11.25</v>
      </c>
      <c r="BX266">
        <v>3.75</v>
      </c>
      <c r="BY266">
        <v>7</v>
      </c>
      <c r="CA266">
        <v>34.25</v>
      </c>
      <c r="CE266" t="s">
        <v>156</v>
      </c>
      <c r="CF266" t="s">
        <v>154</v>
      </c>
      <c r="CG266" t="s">
        <v>156</v>
      </c>
      <c r="CH266" t="s">
        <v>156</v>
      </c>
      <c r="CI266" t="s">
        <v>154</v>
      </c>
      <c r="CJ266" t="s">
        <v>154</v>
      </c>
      <c r="CK266" t="s">
        <v>154</v>
      </c>
      <c r="CL266" t="s">
        <v>154</v>
      </c>
      <c r="CM266" t="s">
        <v>154</v>
      </c>
      <c r="CN266" t="s">
        <v>156</v>
      </c>
      <c r="CO266" t="s">
        <v>154</v>
      </c>
      <c r="CP266" t="s">
        <v>156</v>
      </c>
      <c r="CQ266" t="s">
        <v>162</v>
      </c>
      <c r="CR266" t="s">
        <v>154</v>
      </c>
      <c r="CS266" t="s">
        <v>156</v>
      </c>
      <c r="CT266" t="s">
        <v>154</v>
      </c>
      <c r="CU266" t="s">
        <v>156</v>
      </c>
      <c r="CV266" t="s">
        <v>156</v>
      </c>
      <c r="CW266" t="s">
        <v>156</v>
      </c>
      <c r="CX266" t="s">
        <v>154</v>
      </c>
      <c r="CY266" t="s">
        <v>154</v>
      </c>
      <c r="CZ266" t="s">
        <v>154</v>
      </c>
      <c r="DA266" t="s">
        <v>156</v>
      </c>
      <c r="DB266" t="s">
        <v>156</v>
      </c>
      <c r="DC266" t="s">
        <v>154</v>
      </c>
      <c r="DD266" t="s">
        <v>154</v>
      </c>
      <c r="DE266" t="s">
        <v>154</v>
      </c>
      <c r="DF266" t="s">
        <v>156</v>
      </c>
      <c r="DG266" t="s">
        <v>154</v>
      </c>
      <c r="DH266" t="s">
        <v>154</v>
      </c>
      <c r="DI266" t="s">
        <v>154</v>
      </c>
      <c r="DJ266" t="s">
        <v>154</v>
      </c>
      <c r="DK266" t="s">
        <v>156</v>
      </c>
      <c r="DL266" t="s">
        <v>1296</v>
      </c>
      <c r="DM266" t="s">
        <v>154</v>
      </c>
      <c r="DN266" t="s">
        <v>154</v>
      </c>
      <c r="DO266" t="s">
        <v>154</v>
      </c>
      <c r="DP266" t="s">
        <v>154</v>
      </c>
      <c r="DQ266" t="s">
        <v>156</v>
      </c>
      <c r="DR266" t="s">
        <v>154</v>
      </c>
      <c r="DS266" t="s">
        <v>154</v>
      </c>
      <c r="DT266" t="s">
        <v>154</v>
      </c>
      <c r="DU266" t="s">
        <v>156</v>
      </c>
      <c r="DV266" t="s">
        <v>156</v>
      </c>
      <c r="DW266" t="s">
        <v>156</v>
      </c>
      <c r="DX266" t="s">
        <v>154</v>
      </c>
      <c r="DZ266" t="s">
        <v>154</v>
      </c>
      <c r="EA266" t="s">
        <v>154</v>
      </c>
      <c r="EB266" t="s">
        <v>162</v>
      </c>
      <c r="EC266" t="s">
        <v>154</v>
      </c>
      <c r="EE266" t="s">
        <v>154</v>
      </c>
      <c r="EF266" t="s">
        <v>154</v>
      </c>
      <c r="EG266" t="s">
        <v>1297</v>
      </c>
      <c r="EH266" t="b">
        <v>1</v>
      </c>
      <c r="EI266" t="s">
        <v>156</v>
      </c>
      <c r="EJ266" t="s">
        <v>154</v>
      </c>
      <c r="EK266" t="s">
        <v>154</v>
      </c>
      <c r="EL266" t="s">
        <v>156</v>
      </c>
      <c r="EM266">
        <v>2</v>
      </c>
      <c r="EN266">
        <v>6</v>
      </c>
      <c r="EO266" t="s">
        <v>250</v>
      </c>
      <c r="EP266">
        <v>97</v>
      </c>
      <c r="EQ266">
        <v>67</v>
      </c>
      <c r="ER266">
        <v>2</v>
      </c>
      <c r="ET266" t="s">
        <v>154</v>
      </c>
      <c r="EU266" t="s">
        <v>154</v>
      </c>
      <c r="EV266" t="s">
        <v>202</v>
      </c>
      <c r="EW266" t="s">
        <v>203</v>
      </c>
      <c r="EZ266" t="s">
        <v>154</v>
      </c>
      <c r="FA266" t="s">
        <v>192</v>
      </c>
      <c r="FB266" t="s">
        <v>192</v>
      </c>
      <c r="FC266" t="s">
        <v>154</v>
      </c>
    </row>
    <row r="267" spans="1:159" x14ac:dyDescent="0.35">
      <c r="A267">
        <v>276</v>
      </c>
      <c r="B267" t="s">
        <v>156</v>
      </c>
      <c r="C267" t="s">
        <v>156</v>
      </c>
      <c r="D267" t="s">
        <v>247</v>
      </c>
      <c r="E267" t="str">
        <f>_xlfn.XLOOKUP($A267,'Agency List'!$A:$A,'Agency List'!E:E)</f>
        <v>Société de transport de Montréal</v>
      </c>
      <c r="F267" t="str">
        <f>_xlfn.XLOOKUP($A267,'Agency List'!$A:$A,'Agency List'!F:F)</f>
        <v>Montreal</v>
      </c>
      <c r="G267" t="str">
        <f>_xlfn.XLOOKUP($A267,'Agency List'!$A:$A,'Agency List'!G:G)</f>
        <v>QC</v>
      </c>
      <c r="H267" t="str">
        <f>_xlfn.XLOOKUP($A267,'Agency List'!$A:$A,'Agency List'!H:H)</f>
        <v>CAN</v>
      </c>
      <c r="I267" t="s">
        <v>146</v>
      </c>
      <c r="J267">
        <v>3.75</v>
      </c>
      <c r="K267" t="s">
        <v>183</v>
      </c>
      <c r="L267" t="s">
        <v>247</v>
      </c>
      <c r="M267" t="s">
        <v>183</v>
      </c>
      <c r="N267" t="s">
        <v>248</v>
      </c>
      <c r="O267">
        <v>0</v>
      </c>
      <c r="P267">
        <v>0</v>
      </c>
      <c r="Q267">
        <v>0</v>
      </c>
      <c r="R267">
        <v>0</v>
      </c>
      <c r="S267" t="s">
        <v>156</v>
      </c>
      <c r="T267">
        <v>1.25</v>
      </c>
      <c r="U267">
        <v>1.25</v>
      </c>
      <c r="AE267" t="s">
        <v>154</v>
      </c>
      <c r="AL267" t="s">
        <v>157</v>
      </c>
      <c r="AM267" t="s">
        <v>157</v>
      </c>
      <c r="AP267" t="s">
        <v>154</v>
      </c>
      <c r="AQ267">
        <v>0</v>
      </c>
      <c r="AR267">
        <v>65</v>
      </c>
      <c r="AS267" t="s">
        <v>1294</v>
      </c>
      <c r="AT267">
        <v>0</v>
      </c>
      <c r="AU267" t="s">
        <v>159</v>
      </c>
      <c r="AV267" t="s">
        <v>155</v>
      </c>
      <c r="AW267" t="s">
        <v>1295</v>
      </c>
      <c r="AX267">
        <v>0</v>
      </c>
      <c r="AY267" t="s">
        <v>836</v>
      </c>
      <c r="AZ267" t="s">
        <v>1295</v>
      </c>
      <c r="BA267">
        <v>2.75</v>
      </c>
      <c r="BB267" t="s">
        <v>1268</v>
      </c>
      <c r="BC267" t="s">
        <v>158</v>
      </c>
      <c r="BE267" t="s">
        <v>154</v>
      </c>
      <c r="BG267" t="s">
        <v>156</v>
      </c>
      <c r="BH267" t="s">
        <v>154</v>
      </c>
      <c r="BI267" t="s">
        <v>154</v>
      </c>
      <c r="BK267" t="s">
        <v>154</v>
      </c>
      <c r="BL267" t="s">
        <v>154</v>
      </c>
      <c r="BM267" t="s">
        <v>154</v>
      </c>
      <c r="BN267" t="s">
        <v>156</v>
      </c>
      <c r="BO267" t="s">
        <v>156</v>
      </c>
      <c r="BP267" t="s">
        <v>154</v>
      </c>
      <c r="BQ267" t="s">
        <v>154</v>
      </c>
      <c r="BR267">
        <v>1254</v>
      </c>
      <c r="BS267">
        <v>104.5</v>
      </c>
      <c r="BU267">
        <v>32</v>
      </c>
      <c r="BV267">
        <v>21.75</v>
      </c>
      <c r="BW267">
        <v>11.25</v>
      </c>
      <c r="BX267">
        <v>3.75</v>
      </c>
      <c r="BY267">
        <v>7</v>
      </c>
      <c r="CA267">
        <v>34.25</v>
      </c>
      <c r="CE267" t="s">
        <v>156</v>
      </c>
      <c r="CF267" t="s">
        <v>154</v>
      </c>
      <c r="CG267" t="s">
        <v>156</v>
      </c>
      <c r="CH267" t="s">
        <v>156</v>
      </c>
      <c r="CI267" t="s">
        <v>154</v>
      </c>
      <c r="CJ267" t="s">
        <v>154</v>
      </c>
      <c r="CK267" t="s">
        <v>154</v>
      </c>
      <c r="CL267" t="s">
        <v>154</v>
      </c>
      <c r="CM267" t="s">
        <v>154</v>
      </c>
      <c r="CN267" t="s">
        <v>156</v>
      </c>
      <c r="CO267" t="s">
        <v>154</v>
      </c>
      <c r="CP267" t="s">
        <v>156</v>
      </c>
      <c r="CQ267" t="s">
        <v>162</v>
      </c>
      <c r="CR267" t="s">
        <v>154</v>
      </c>
      <c r="CS267" t="s">
        <v>156</v>
      </c>
      <c r="CT267" t="s">
        <v>154</v>
      </c>
      <c r="CU267" t="s">
        <v>156</v>
      </c>
      <c r="CV267" t="s">
        <v>156</v>
      </c>
      <c r="CW267" t="s">
        <v>156</v>
      </c>
      <c r="CX267" t="s">
        <v>156</v>
      </c>
      <c r="CY267" t="s">
        <v>154</v>
      </c>
      <c r="CZ267" t="s">
        <v>154</v>
      </c>
      <c r="DA267" t="s">
        <v>156</v>
      </c>
      <c r="DB267" t="s">
        <v>156</v>
      </c>
      <c r="DC267" t="s">
        <v>154</v>
      </c>
      <c r="DD267" t="s">
        <v>154</v>
      </c>
      <c r="DE267" t="s">
        <v>154</v>
      </c>
      <c r="DF267" t="s">
        <v>156</v>
      </c>
      <c r="DG267" t="s">
        <v>154</v>
      </c>
      <c r="DH267" t="s">
        <v>154</v>
      </c>
      <c r="DI267" t="s">
        <v>154</v>
      </c>
      <c r="DJ267" t="s">
        <v>154</v>
      </c>
      <c r="DK267" t="s">
        <v>156</v>
      </c>
      <c r="DL267" t="s">
        <v>1298</v>
      </c>
      <c r="DM267" t="s">
        <v>154</v>
      </c>
      <c r="DN267" t="s">
        <v>154</v>
      </c>
      <c r="DO267" t="s">
        <v>156</v>
      </c>
      <c r="DP267" t="s">
        <v>154</v>
      </c>
      <c r="DQ267" t="s">
        <v>154</v>
      </c>
      <c r="DR267" t="s">
        <v>156</v>
      </c>
      <c r="DS267" t="s">
        <v>154</v>
      </c>
      <c r="DT267" t="s">
        <v>154</v>
      </c>
      <c r="DU267" t="s">
        <v>154</v>
      </c>
      <c r="DV267" t="s">
        <v>156</v>
      </c>
      <c r="DW267" t="s">
        <v>156</v>
      </c>
      <c r="DX267" t="s">
        <v>154</v>
      </c>
      <c r="DZ267" t="s">
        <v>154</v>
      </c>
      <c r="EA267" t="s">
        <v>156</v>
      </c>
      <c r="EB267" t="s">
        <v>162</v>
      </c>
      <c r="EC267" t="s">
        <v>154</v>
      </c>
      <c r="EE267" t="s">
        <v>154</v>
      </c>
      <c r="EF267" t="s">
        <v>154</v>
      </c>
      <c r="EG267" t="s">
        <v>154</v>
      </c>
      <c r="EH267" t="b">
        <v>1</v>
      </c>
      <c r="EI267" t="s">
        <v>156</v>
      </c>
      <c r="EJ267" t="s">
        <v>154</v>
      </c>
      <c r="EK267" t="s">
        <v>154</v>
      </c>
      <c r="EL267" t="s">
        <v>156</v>
      </c>
      <c r="EM267">
        <v>2</v>
      </c>
      <c r="EN267">
        <v>6</v>
      </c>
      <c r="EO267" t="s">
        <v>250</v>
      </c>
      <c r="EP267">
        <v>96</v>
      </c>
      <c r="EQ267">
        <v>79</v>
      </c>
      <c r="ER267">
        <v>3</v>
      </c>
      <c r="ET267" t="s">
        <v>154</v>
      </c>
      <c r="EU267" t="s">
        <v>154</v>
      </c>
      <c r="EV267" t="s">
        <v>202</v>
      </c>
      <c r="EW267" t="s">
        <v>203</v>
      </c>
      <c r="EZ267" t="s">
        <v>154</v>
      </c>
      <c r="FA267" t="s">
        <v>192</v>
      </c>
      <c r="FB267" t="s">
        <v>192</v>
      </c>
      <c r="FC267" t="s">
        <v>154</v>
      </c>
    </row>
    <row r="268" spans="1:159" x14ac:dyDescent="0.35">
      <c r="A268">
        <v>277</v>
      </c>
      <c r="B268" t="s">
        <v>156</v>
      </c>
      <c r="C268" t="s">
        <v>156</v>
      </c>
      <c r="D268" t="s">
        <v>247</v>
      </c>
      <c r="E268" t="str">
        <f>_xlfn.XLOOKUP($A268,'Agency List'!$A:$A,'Agency List'!E:E)</f>
        <v>City of Ottawa OC Transpo</v>
      </c>
      <c r="F268" t="str">
        <f>_xlfn.XLOOKUP($A268,'Agency List'!$A:$A,'Agency List'!F:F)</f>
        <v>Ottawa</v>
      </c>
      <c r="G268" t="str">
        <f>_xlfn.XLOOKUP($A268,'Agency List'!$A:$A,'Agency List'!G:G)</f>
        <v>ON</v>
      </c>
      <c r="H268" t="str">
        <f>_xlfn.XLOOKUP($A268,'Agency List'!$A:$A,'Agency List'!H:H)</f>
        <v>CAN</v>
      </c>
      <c r="I268" t="s">
        <v>334</v>
      </c>
      <c r="J268">
        <v>4</v>
      </c>
      <c r="K268" t="s">
        <v>169</v>
      </c>
      <c r="L268" t="s">
        <v>247</v>
      </c>
      <c r="M268" t="s">
        <v>169</v>
      </c>
      <c r="N268" t="s">
        <v>248</v>
      </c>
      <c r="O268">
        <v>0</v>
      </c>
      <c r="P268">
        <v>0</v>
      </c>
      <c r="Q268">
        <v>0</v>
      </c>
      <c r="R268">
        <v>0</v>
      </c>
      <c r="S268" t="s">
        <v>155</v>
      </c>
      <c r="Z268">
        <v>0.05</v>
      </c>
      <c r="AA268">
        <v>0</v>
      </c>
      <c r="AB268">
        <v>0</v>
      </c>
      <c r="AE268" t="s">
        <v>154</v>
      </c>
      <c r="AL268" t="s">
        <v>157</v>
      </c>
      <c r="AM268" t="s">
        <v>157</v>
      </c>
      <c r="AO268">
        <v>1.75</v>
      </c>
      <c r="AP268" t="s">
        <v>154</v>
      </c>
      <c r="AQ268">
        <v>3.2</v>
      </c>
      <c r="AR268">
        <v>65</v>
      </c>
      <c r="AS268" t="s">
        <v>158</v>
      </c>
      <c r="AT268">
        <v>0</v>
      </c>
      <c r="AU268" t="s">
        <v>159</v>
      </c>
      <c r="AV268" t="s">
        <v>155</v>
      </c>
      <c r="AW268" t="s">
        <v>158</v>
      </c>
      <c r="AX268">
        <v>0</v>
      </c>
      <c r="AY268" t="s">
        <v>239</v>
      </c>
      <c r="AZ268" t="s">
        <v>158</v>
      </c>
      <c r="BA268">
        <v>4</v>
      </c>
      <c r="BB268" t="s">
        <v>1303</v>
      </c>
      <c r="BC268" t="s">
        <v>158</v>
      </c>
      <c r="BD268">
        <v>4</v>
      </c>
      <c r="BE268" t="s">
        <v>158</v>
      </c>
      <c r="BF268">
        <v>1.75</v>
      </c>
      <c r="BG268" t="s">
        <v>156</v>
      </c>
      <c r="BH268" t="s">
        <v>158</v>
      </c>
      <c r="BI268" t="s">
        <v>1304</v>
      </c>
      <c r="BJ268">
        <v>0</v>
      </c>
      <c r="BK268" t="s">
        <v>154</v>
      </c>
      <c r="BL268" t="s">
        <v>154</v>
      </c>
      <c r="BM268" t="s">
        <v>158</v>
      </c>
      <c r="BN268" t="s">
        <v>154</v>
      </c>
      <c r="BO268" t="s">
        <v>156</v>
      </c>
      <c r="BP268" t="s">
        <v>156</v>
      </c>
      <c r="BQ268" t="s">
        <v>1305</v>
      </c>
      <c r="BS268">
        <v>135</v>
      </c>
      <c r="BU268">
        <v>56.75</v>
      </c>
      <c r="BV268">
        <v>30</v>
      </c>
      <c r="BW268">
        <v>12</v>
      </c>
      <c r="CE268" t="s">
        <v>154</v>
      </c>
      <c r="CF268" t="s">
        <v>156</v>
      </c>
      <c r="CG268" t="s">
        <v>154</v>
      </c>
      <c r="CH268" t="s">
        <v>156</v>
      </c>
      <c r="CI268" t="s">
        <v>154</v>
      </c>
      <c r="CJ268" t="s">
        <v>156</v>
      </c>
      <c r="CK268" t="s">
        <v>154</v>
      </c>
      <c r="CL268" t="s">
        <v>154</v>
      </c>
      <c r="CM268" t="s">
        <v>156</v>
      </c>
      <c r="CN268" t="s">
        <v>154</v>
      </c>
      <c r="CO268" t="s">
        <v>154</v>
      </c>
      <c r="CP268" t="s">
        <v>156</v>
      </c>
      <c r="CQ268" t="s">
        <v>162</v>
      </c>
      <c r="CR268" t="s">
        <v>154</v>
      </c>
      <c r="CS268" t="s">
        <v>156</v>
      </c>
      <c r="CT268" t="s">
        <v>154</v>
      </c>
      <c r="CU268" t="s">
        <v>156</v>
      </c>
      <c r="CV268" t="s">
        <v>156</v>
      </c>
      <c r="CW268" t="s">
        <v>156</v>
      </c>
      <c r="CX268" t="s">
        <v>156</v>
      </c>
      <c r="CY268" t="s">
        <v>154</v>
      </c>
      <c r="CZ268" t="s">
        <v>154</v>
      </c>
      <c r="DA268" t="s">
        <v>156</v>
      </c>
      <c r="DB268" t="s">
        <v>156</v>
      </c>
      <c r="DC268" t="s">
        <v>154</v>
      </c>
      <c r="DD268" t="s">
        <v>154</v>
      </c>
      <c r="DE268" t="s">
        <v>154</v>
      </c>
      <c r="DF268" t="s">
        <v>154</v>
      </c>
      <c r="DG268" t="s">
        <v>154</v>
      </c>
      <c r="DH268" t="s">
        <v>156</v>
      </c>
      <c r="DI268" t="s">
        <v>154</v>
      </c>
      <c r="DJ268" t="s">
        <v>156</v>
      </c>
      <c r="DK268" t="s">
        <v>156</v>
      </c>
      <c r="DL268" t="s">
        <v>1306</v>
      </c>
      <c r="DM268" t="s">
        <v>1307</v>
      </c>
      <c r="DN268" t="s">
        <v>154</v>
      </c>
      <c r="DO268" t="s">
        <v>154</v>
      </c>
      <c r="DP268" t="s">
        <v>154</v>
      </c>
      <c r="DQ268" t="s">
        <v>156</v>
      </c>
      <c r="DR268" t="s">
        <v>154</v>
      </c>
      <c r="DS268" t="s">
        <v>154</v>
      </c>
      <c r="DT268" t="s">
        <v>154</v>
      </c>
      <c r="DU268" t="s">
        <v>156</v>
      </c>
      <c r="DV268" t="s">
        <v>154</v>
      </c>
      <c r="DW268" t="s">
        <v>154</v>
      </c>
      <c r="DX268" t="s">
        <v>1308</v>
      </c>
      <c r="DZ268" t="s">
        <v>156</v>
      </c>
      <c r="EA268" t="s">
        <v>154</v>
      </c>
      <c r="EB268" t="s">
        <v>409</v>
      </c>
      <c r="EC268" t="s">
        <v>410</v>
      </c>
      <c r="ED268">
        <v>55</v>
      </c>
      <c r="EE268" t="s">
        <v>154</v>
      </c>
      <c r="EF268" t="s">
        <v>154</v>
      </c>
      <c r="EG268" t="s">
        <v>1309</v>
      </c>
      <c r="EH268" t="b">
        <v>1</v>
      </c>
      <c r="EI268" t="s">
        <v>154</v>
      </c>
      <c r="EJ268" t="s">
        <v>156</v>
      </c>
      <c r="EK268" t="s">
        <v>156</v>
      </c>
      <c r="EL268" t="s">
        <v>156</v>
      </c>
      <c r="EN268">
        <v>4</v>
      </c>
      <c r="EO268" t="s">
        <v>250</v>
      </c>
      <c r="EQ268">
        <v>75</v>
      </c>
      <c r="ET268" t="s">
        <v>154</v>
      </c>
      <c r="EU268" t="s">
        <v>156</v>
      </c>
      <c r="EV268" t="s">
        <v>202</v>
      </c>
      <c r="EW268" t="s">
        <v>203</v>
      </c>
      <c r="EZ268" t="s">
        <v>154</v>
      </c>
      <c r="FA268" t="s">
        <v>192</v>
      </c>
      <c r="FB268" t="s">
        <v>192</v>
      </c>
      <c r="FC268" t="s">
        <v>154</v>
      </c>
    </row>
    <row r="269" spans="1:159" x14ac:dyDescent="0.35">
      <c r="A269">
        <v>277</v>
      </c>
      <c r="B269" t="s">
        <v>156</v>
      </c>
      <c r="C269" t="s">
        <v>156</v>
      </c>
      <c r="D269" t="s">
        <v>247</v>
      </c>
      <c r="E269" t="str">
        <f>_xlfn.XLOOKUP($A269,'Agency List'!$A:$A,'Agency List'!E:E)</f>
        <v>City of Ottawa OC Transpo</v>
      </c>
      <c r="F269" t="str">
        <f>_xlfn.XLOOKUP($A269,'Agency List'!$A:$A,'Agency List'!F:F)</f>
        <v>Ottawa</v>
      </c>
      <c r="G269" t="str">
        <f>_xlfn.XLOOKUP($A269,'Agency List'!$A:$A,'Agency List'!G:G)</f>
        <v>ON</v>
      </c>
      <c r="H269" t="str">
        <f>_xlfn.XLOOKUP($A269,'Agency List'!$A:$A,'Agency List'!H:H)</f>
        <v>CAN</v>
      </c>
      <c r="I269" t="s">
        <v>146</v>
      </c>
      <c r="J269">
        <v>4</v>
      </c>
      <c r="K269" t="s">
        <v>169</v>
      </c>
      <c r="L269" t="s">
        <v>247</v>
      </c>
      <c r="M269" t="s">
        <v>169</v>
      </c>
      <c r="N269" t="s">
        <v>248</v>
      </c>
      <c r="O269">
        <v>0</v>
      </c>
      <c r="P269">
        <v>0</v>
      </c>
      <c r="Q269">
        <v>0</v>
      </c>
      <c r="R269">
        <v>0</v>
      </c>
      <c r="S269" t="s">
        <v>156</v>
      </c>
      <c r="Z269">
        <v>0.05</v>
      </c>
      <c r="AA269">
        <v>0</v>
      </c>
      <c r="AB269">
        <v>0</v>
      </c>
      <c r="AE269" t="s">
        <v>154</v>
      </c>
      <c r="AL269" t="s">
        <v>157</v>
      </c>
      <c r="AM269" t="s">
        <v>157</v>
      </c>
      <c r="AO269">
        <v>1.75</v>
      </c>
      <c r="AP269" t="s">
        <v>154</v>
      </c>
      <c r="AQ269">
        <v>3.2</v>
      </c>
      <c r="AR269">
        <v>65</v>
      </c>
      <c r="AS269" t="s">
        <v>158</v>
      </c>
      <c r="AT269">
        <v>0</v>
      </c>
      <c r="AU269" t="s">
        <v>159</v>
      </c>
      <c r="AV269" t="s">
        <v>155</v>
      </c>
      <c r="AW269" t="s">
        <v>158</v>
      </c>
      <c r="AX269">
        <v>0</v>
      </c>
      <c r="AY269" t="s">
        <v>239</v>
      </c>
      <c r="AZ269" t="s">
        <v>158</v>
      </c>
      <c r="BA269">
        <v>4</v>
      </c>
      <c r="BB269" t="s">
        <v>1303</v>
      </c>
      <c r="BC269" t="s">
        <v>158</v>
      </c>
      <c r="BD269">
        <v>4</v>
      </c>
      <c r="BE269" t="s">
        <v>158</v>
      </c>
      <c r="BF269">
        <v>1.75</v>
      </c>
      <c r="BG269" t="s">
        <v>156</v>
      </c>
      <c r="BH269" t="s">
        <v>158</v>
      </c>
      <c r="BI269" t="s">
        <v>1304</v>
      </c>
      <c r="BJ269">
        <v>0</v>
      </c>
      <c r="BK269" t="s">
        <v>154</v>
      </c>
      <c r="BL269" t="s">
        <v>154</v>
      </c>
      <c r="BM269" t="s">
        <v>158</v>
      </c>
      <c r="BN269" t="s">
        <v>154</v>
      </c>
      <c r="BO269" t="s">
        <v>156</v>
      </c>
      <c r="BP269" t="s">
        <v>156</v>
      </c>
      <c r="BQ269" t="s">
        <v>1305</v>
      </c>
      <c r="BS269">
        <v>135</v>
      </c>
      <c r="BU269">
        <v>56.75</v>
      </c>
      <c r="BV269">
        <v>30</v>
      </c>
      <c r="BW269">
        <v>12</v>
      </c>
      <c r="CE269" t="s">
        <v>154</v>
      </c>
      <c r="CF269" t="s">
        <v>156</v>
      </c>
      <c r="CG269" t="s">
        <v>154</v>
      </c>
      <c r="CH269" t="s">
        <v>156</v>
      </c>
      <c r="CI269" t="s">
        <v>154</v>
      </c>
      <c r="CJ269" t="s">
        <v>156</v>
      </c>
      <c r="CK269" t="s">
        <v>154</v>
      </c>
      <c r="CL269" t="s">
        <v>154</v>
      </c>
      <c r="CM269" t="s">
        <v>156</v>
      </c>
      <c r="CN269" t="s">
        <v>154</v>
      </c>
      <c r="CO269" t="s">
        <v>154</v>
      </c>
      <c r="CP269" t="s">
        <v>156</v>
      </c>
      <c r="CQ269" t="s">
        <v>162</v>
      </c>
      <c r="CR269" t="s">
        <v>154</v>
      </c>
      <c r="CS269" t="s">
        <v>156</v>
      </c>
      <c r="CT269" t="s">
        <v>154</v>
      </c>
      <c r="CU269" t="s">
        <v>156</v>
      </c>
      <c r="CV269" t="s">
        <v>156</v>
      </c>
      <c r="CW269" t="s">
        <v>156</v>
      </c>
      <c r="CX269" t="s">
        <v>156</v>
      </c>
      <c r="CY269" t="s">
        <v>154</v>
      </c>
      <c r="CZ269" t="s">
        <v>154</v>
      </c>
      <c r="DA269" t="s">
        <v>156</v>
      </c>
      <c r="DB269" t="s">
        <v>156</v>
      </c>
      <c r="DC269" t="s">
        <v>154</v>
      </c>
      <c r="DD269" t="s">
        <v>154</v>
      </c>
      <c r="DE269" t="s">
        <v>154</v>
      </c>
      <c r="DF269" t="s">
        <v>154</v>
      </c>
      <c r="DG269" t="s">
        <v>154</v>
      </c>
      <c r="DH269" t="s">
        <v>156</v>
      </c>
      <c r="DI269" t="s">
        <v>154</v>
      </c>
      <c r="DJ269" t="s">
        <v>156</v>
      </c>
      <c r="DK269" t="s">
        <v>156</v>
      </c>
      <c r="DL269" t="s">
        <v>1310</v>
      </c>
      <c r="DM269" t="s">
        <v>1307</v>
      </c>
      <c r="DN269" t="s">
        <v>156</v>
      </c>
      <c r="DO269" t="s">
        <v>156</v>
      </c>
      <c r="DP269" t="s">
        <v>154</v>
      </c>
      <c r="DQ269" t="s">
        <v>156</v>
      </c>
      <c r="DR269" t="s">
        <v>156</v>
      </c>
      <c r="DS269" t="s">
        <v>154</v>
      </c>
      <c r="DT269" t="s">
        <v>154</v>
      </c>
      <c r="DU269" t="s">
        <v>156</v>
      </c>
      <c r="DV269" t="s">
        <v>154</v>
      </c>
      <c r="DW269" t="s">
        <v>154</v>
      </c>
      <c r="DX269" t="s">
        <v>1308</v>
      </c>
      <c r="DY269">
        <v>94</v>
      </c>
      <c r="DZ269" t="s">
        <v>156</v>
      </c>
      <c r="EA269" t="s">
        <v>156</v>
      </c>
      <c r="EB269" t="s">
        <v>409</v>
      </c>
      <c r="EC269" t="s">
        <v>410</v>
      </c>
      <c r="ED269">
        <v>55</v>
      </c>
      <c r="EE269" t="s">
        <v>154</v>
      </c>
      <c r="EF269" t="s">
        <v>154</v>
      </c>
      <c r="EG269" t="s">
        <v>1311</v>
      </c>
      <c r="EH269" t="b">
        <v>1</v>
      </c>
      <c r="EI269" t="s">
        <v>154</v>
      </c>
      <c r="EJ269" t="s">
        <v>156</v>
      </c>
      <c r="EK269" t="s">
        <v>156</v>
      </c>
      <c r="EL269" t="s">
        <v>156</v>
      </c>
      <c r="EN269">
        <v>4</v>
      </c>
      <c r="EO269" t="s">
        <v>250</v>
      </c>
      <c r="EQ269">
        <v>75</v>
      </c>
      <c r="ET269" t="s">
        <v>154</v>
      </c>
      <c r="EU269" t="s">
        <v>156</v>
      </c>
      <c r="EV269" t="s">
        <v>202</v>
      </c>
      <c r="EW269" t="s">
        <v>203</v>
      </c>
      <c r="EZ269" t="s">
        <v>154</v>
      </c>
      <c r="FA269" t="s">
        <v>192</v>
      </c>
      <c r="FB269" t="s">
        <v>192</v>
      </c>
      <c r="FC269" t="s">
        <v>154</v>
      </c>
    </row>
    <row r="270" spans="1:159" x14ac:dyDescent="0.35">
      <c r="A270">
        <v>279</v>
      </c>
      <c r="B270" t="s">
        <v>156</v>
      </c>
      <c r="C270" t="s">
        <v>156</v>
      </c>
      <c r="D270" t="s">
        <v>416</v>
      </c>
      <c r="E270" t="str">
        <f>_xlfn.XLOOKUP($A270,'Agency List'!$A:$A,'Agency List'!E:E)</f>
        <v>GO Transit</v>
      </c>
      <c r="F270" t="str">
        <f>_xlfn.XLOOKUP($A270,'Agency List'!$A:$A,'Agency List'!F:F)</f>
        <v>Toronto</v>
      </c>
      <c r="G270" t="str">
        <f>_xlfn.XLOOKUP($A270,'Agency List'!$A:$A,'Agency List'!G:G)</f>
        <v>ON</v>
      </c>
      <c r="H270" t="str">
        <f>_xlfn.XLOOKUP($A270,'Agency List'!$A:$A,'Agency List'!H:H)</f>
        <v>CAN</v>
      </c>
      <c r="I270" t="s">
        <v>298</v>
      </c>
      <c r="J270">
        <v>3.7</v>
      </c>
      <c r="K270" t="s">
        <v>267</v>
      </c>
      <c r="L270" t="s">
        <v>184</v>
      </c>
      <c r="M270" t="s">
        <v>154</v>
      </c>
      <c r="N270" t="s">
        <v>171</v>
      </c>
      <c r="O270">
        <v>0</v>
      </c>
      <c r="P270">
        <v>13.08</v>
      </c>
      <c r="Q270">
        <v>0</v>
      </c>
      <c r="R270">
        <v>10.73</v>
      </c>
      <c r="S270" t="s">
        <v>155</v>
      </c>
      <c r="T270">
        <v>0</v>
      </c>
      <c r="U270">
        <v>14.09</v>
      </c>
      <c r="Z270">
        <v>0.7</v>
      </c>
      <c r="AA270">
        <v>0</v>
      </c>
      <c r="AB270">
        <v>0</v>
      </c>
      <c r="AE270" t="s">
        <v>154</v>
      </c>
      <c r="AL270" t="s">
        <v>157</v>
      </c>
      <c r="AM270" t="s">
        <v>157</v>
      </c>
      <c r="AP270" t="s">
        <v>154</v>
      </c>
      <c r="AQ270">
        <v>1.97</v>
      </c>
      <c r="AR270">
        <v>65</v>
      </c>
      <c r="AS270" t="s">
        <v>154</v>
      </c>
      <c r="AT270">
        <v>0</v>
      </c>
      <c r="AU270" t="s">
        <v>900</v>
      </c>
      <c r="AV270" t="s">
        <v>155</v>
      </c>
      <c r="AW270" t="s">
        <v>154</v>
      </c>
      <c r="AX270">
        <v>0</v>
      </c>
      <c r="AY270" t="s">
        <v>1157</v>
      </c>
      <c r="AZ270" t="s">
        <v>154</v>
      </c>
      <c r="BA270">
        <v>2.64</v>
      </c>
      <c r="BB270" t="s">
        <v>724</v>
      </c>
      <c r="BC270" t="s">
        <v>154</v>
      </c>
      <c r="BD270">
        <v>2.64</v>
      </c>
      <c r="BE270" t="s">
        <v>154</v>
      </c>
      <c r="BG270" t="s">
        <v>156</v>
      </c>
      <c r="BH270" t="s">
        <v>154</v>
      </c>
      <c r="BI270" t="s">
        <v>154</v>
      </c>
      <c r="BK270" t="s">
        <v>154</v>
      </c>
      <c r="BL270" t="s">
        <v>154</v>
      </c>
      <c r="BM270" t="s">
        <v>154</v>
      </c>
      <c r="BN270" t="s">
        <v>154</v>
      </c>
      <c r="BO270" t="s">
        <v>156</v>
      </c>
      <c r="BP270" t="s">
        <v>156</v>
      </c>
      <c r="BQ270" t="s">
        <v>154</v>
      </c>
      <c r="CE270" t="s">
        <v>154</v>
      </c>
      <c r="CF270" t="s">
        <v>154</v>
      </c>
      <c r="CG270" t="s">
        <v>156</v>
      </c>
      <c r="CH270" t="s">
        <v>156</v>
      </c>
      <c r="CI270" t="s">
        <v>154</v>
      </c>
      <c r="CJ270" t="s">
        <v>156</v>
      </c>
      <c r="CK270" t="s">
        <v>154</v>
      </c>
      <c r="CL270" t="s">
        <v>154</v>
      </c>
      <c r="CM270" t="s">
        <v>154</v>
      </c>
      <c r="CN270" t="s">
        <v>154</v>
      </c>
      <c r="CO270" t="s">
        <v>154</v>
      </c>
      <c r="CP270" t="s">
        <v>156</v>
      </c>
      <c r="CQ270" t="s">
        <v>162</v>
      </c>
      <c r="CR270" t="s">
        <v>154</v>
      </c>
      <c r="CS270" t="s">
        <v>156</v>
      </c>
      <c r="CT270" t="s">
        <v>154</v>
      </c>
      <c r="CU270" t="s">
        <v>156</v>
      </c>
      <c r="CV270" t="s">
        <v>156</v>
      </c>
      <c r="CW270" t="s">
        <v>156</v>
      </c>
      <c r="CX270" t="s">
        <v>154</v>
      </c>
      <c r="CY270" t="s">
        <v>154</v>
      </c>
      <c r="CZ270" t="s">
        <v>154</v>
      </c>
      <c r="DA270" t="s">
        <v>156</v>
      </c>
      <c r="DB270" t="s">
        <v>156</v>
      </c>
      <c r="DC270" t="s">
        <v>154</v>
      </c>
      <c r="DD270" t="s">
        <v>154</v>
      </c>
      <c r="DE270" t="s">
        <v>1315</v>
      </c>
      <c r="DF270" t="s">
        <v>154</v>
      </c>
      <c r="DG270" t="s">
        <v>154</v>
      </c>
      <c r="DH270" t="s">
        <v>154</v>
      </c>
      <c r="DI270" t="s">
        <v>154</v>
      </c>
      <c r="DJ270" t="s">
        <v>156</v>
      </c>
      <c r="DK270" t="s">
        <v>154</v>
      </c>
      <c r="DL270" t="s">
        <v>154</v>
      </c>
      <c r="DM270" t="s">
        <v>154</v>
      </c>
      <c r="DN270" t="s">
        <v>154</v>
      </c>
      <c r="DO270" t="s">
        <v>154</v>
      </c>
      <c r="DP270" t="s">
        <v>154</v>
      </c>
      <c r="DQ270" t="s">
        <v>154</v>
      </c>
      <c r="DR270" t="s">
        <v>154</v>
      </c>
      <c r="DS270" t="s">
        <v>154</v>
      </c>
      <c r="DT270" t="s">
        <v>154</v>
      </c>
      <c r="DU270" t="s">
        <v>156</v>
      </c>
      <c r="DV270" t="s">
        <v>156</v>
      </c>
      <c r="DW270" t="s">
        <v>154</v>
      </c>
      <c r="DX270" t="s">
        <v>1316</v>
      </c>
      <c r="DZ270" t="s">
        <v>156</v>
      </c>
      <c r="EA270" t="s">
        <v>154</v>
      </c>
      <c r="EB270" t="s">
        <v>409</v>
      </c>
      <c r="EC270" t="s">
        <v>189</v>
      </c>
      <c r="ED270">
        <v>70</v>
      </c>
      <c r="EE270" t="s">
        <v>154</v>
      </c>
      <c r="EF270" t="s">
        <v>156</v>
      </c>
      <c r="EG270" t="s">
        <v>154</v>
      </c>
      <c r="EH270" t="b">
        <v>0</v>
      </c>
      <c r="EI270" t="s">
        <v>156</v>
      </c>
      <c r="EJ270" t="s">
        <v>154</v>
      </c>
      <c r="EK270" t="s">
        <v>156</v>
      </c>
      <c r="EL270" t="s">
        <v>156</v>
      </c>
      <c r="EM270">
        <v>58</v>
      </c>
      <c r="EN270">
        <v>4</v>
      </c>
      <c r="EO270" t="s">
        <v>155</v>
      </c>
      <c r="ET270" t="s">
        <v>154</v>
      </c>
      <c r="EU270" t="s">
        <v>154</v>
      </c>
      <c r="EV270" t="s">
        <v>202</v>
      </c>
      <c r="EW270" t="s">
        <v>203</v>
      </c>
      <c r="EZ270" t="s">
        <v>154</v>
      </c>
      <c r="FA270" t="s">
        <v>192</v>
      </c>
      <c r="FB270" t="s">
        <v>192</v>
      </c>
      <c r="FC270" t="s">
        <v>154</v>
      </c>
    </row>
    <row r="271" spans="1:159" x14ac:dyDescent="0.35">
      <c r="A271">
        <v>279</v>
      </c>
      <c r="B271" t="s">
        <v>156</v>
      </c>
      <c r="C271" t="s">
        <v>156</v>
      </c>
      <c r="D271" t="s">
        <v>416</v>
      </c>
      <c r="E271" t="str">
        <f>_xlfn.XLOOKUP($A271,'Agency List'!$A:$A,'Agency List'!E:E)</f>
        <v>GO Transit</v>
      </c>
      <c r="F271" t="str">
        <f>_xlfn.XLOOKUP($A271,'Agency List'!$A:$A,'Agency List'!F:F)</f>
        <v>Toronto</v>
      </c>
      <c r="G271" t="str">
        <f>_xlfn.XLOOKUP($A271,'Agency List'!$A:$A,'Agency List'!G:G)</f>
        <v>ON</v>
      </c>
      <c r="H271" t="str">
        <f>_xlfn.XLOOKUP($A271,'Agency List'!$A:$A,'Agency List'!H:H)</f>
        <v>CAN</v>
      </c>
      <c r="I271" t="s">
        <v>146</v>
      </c>
      <c r="J271">
        <v>3.7</v>
      </c>
      <c r="K271" t="s">
        <v>267</v>
      </c>
      <c r="L271" t="s">
        <v>184</v>
      </c>
      <c r="M271" t="s">
        <v>154</v>
      </c>
      <c r="N271" t="s">
        <v>171</v>
      </c>
      <c r="O271">
        <v>0</v>
      </c>
      <c r="P271">
        <v>10.73</v>
      </c>
      <c r="Q271">
        <v>0</v>
      </c>
      <c r="R271">
        <v>13.08</v>
      </c>
      <c r="S271" t="s">
        <v>155</v>
      </c>
      <c r="T271">
        <v>0</v>
      </c>
      <c r="U271">
        <v>11.74</v>
      </c>
      <c r="Z271">
        <v>0.7</v>
      </c>
      <c r="AA271">
        <v>0</v>
      </c>
      <c r="AB271">
        <v>0</v>
      </c>
      <c r="AE271" t="s">
        <v>154</v>
      </c>
      <c r="AL271" t="s">
        <v>157</v>
      </c>
      <c r="AM271" t="s">
        <v>157</v>
      </c>
      <c r="AP271" t="s">
        <v>154</v>
      </c>
      <c r="AQ271">
        <v>1.97</v>
      </c>
      <c r="AR271">
        <v>65</v>
      </c>
      <c r="AS271" t="s">
        <v>154</v>
      </c>
      <c r="AT271">
        <v>0</v>
      </c>
      <c r="AU271" t="s">
        <v>900</v>
      </c>
      <c r="AV271" t="s">
        <v>155</v>
      </c>
      <c r="AW271" t="s">
        <v>154</v>
      </c>
      <c r="AX271">
        <v>0</v>
      </c>
      <c r="AY271" t="s">
        <v>1157</v>
      </c>
      <c r="AZ271" t="s">
        <v>154</v>
      </c>
      <c r="BA271">
        <v>2.64</v>
      </c>
      <c r="BB271" t="s">
        <v>724</v>
      </c>
      <c r="BC271" t="s">
        <v>154</v>
      </c>
      <c r="BD271">
        <v>2.64</v>
      </c>
      <c r="BE271" t="s">
        <v>154</v>
      </c>
      <c r="BG271" t="s">
        <v>156</v>
      </c>
      <c r="BH271" t="s">
        <v>154</v>
      </c>
      <c r="BI271" t="s">
        <v>154</v>
      </c>
      <c r="BK271" t="s">
        <v>154</v>
      </c>
      <c r="BL271" t="s">
        <v>154</v>
      </c>
      <c r="BM271" t="s">
        <v>154</v>
      </c>
      <c r="BN271" t="s">
        <v>154</v>
      </c>
      <c r="BO271" t="s">
        <v>156</v>
      </c>
      <c r="BP271" t="s">
        <v>156</v>
      </c>
      <c r="BQ271" t="s">
        <v>154</v>
      </c>
      <c r="CE271" t="s">
        <v>154</v>
      </c>
      <c r="CF271" t="s">
        <v>154</v>
      </c>
      <c r="CG271" t="s">
        <v>156</v>
      </c>
      <c r="CH271" t="s">
        <v>156</v>
      </c>
      <c r="CI271" t="s">
        <v>154</v>
      </c>
      <c r="CJ271" t="s">
        <v>156</v>
      </c>
      <c r="CK271" t="s">
        <v>154</v>
      </c>
      <c r="CL271" t="s">
        <v>154</v>
      </c>
      <c r="CM271" t="s">
        <v>154</v>
      </c>
      <c r="CN271" t="s">
        <v>154</v>
      </c>
      <c r="CO271" t="s">
        <v>154</v>
      </c>
      <c r="CP271" t="s">
        <v>156</v>
      </c>
      <c r="CQ271" t="s">
        <v>162</v>
      </c>
      <c r="CR271" t="s">
        <v>154</v>
      </c>
      <c r="CS271" t="s">
        <v>156</v>
      </c>
      <c r="CT271" t="s">
        <v>154</v>
      </c>
      <c r="CU271" t="s">
        <v>156</v>
      </c>
      <c r="CV271" t="s">
        <v>156</v>
      </c>
      <c r="CW271" t="s">
        <v>156</v>
      </c>
      <c r="CX271" t="s">
        <v>154</v>
      </c>
      <c r="CY271" t="s">
        <v>154</v>
      </c>
      <c r="CZ271" t="s">
        <v>154</v>
      </c>
      <c r="DA271" t="s">
        <v>156</v>
      </c>
      <c r="DB271" t="s">
        <v>156</v>
      </c>
      <c r="DC271" t="s">
        <v>154</v>
      </c>
      <c r="DD271" t="s">
        <v>154</v>
      </c>
      <c r="DE271" t="s">
        <v>1315</v>
      </c>
      <c r="DF271" t="s">
        <v>154</v>
      </c>
      <c r="DG271" t="s">
        <v>154</v>
      </c>
      <c r="DH271" t="s">
        <v>154</v>
      </c>
      <c r="DI271" t="s">
        <v>154</v>
      </c>
      <c r="DJ271" t="s">
        <v>156</v>
      </c>
      <c r="DK271" t="s">
        <v>154</v>
      </c>
      <c r="DL271" t="s">
        <v>154</v>
      </c>
      <c r="DM271" t="s">
        <v>154</v>
      </c>
      <c r="DN271" t="s">
        <v>154</v>
      </c>
      <c r="DO271" t="s">
        <v>154</v>
      </c>
      <c r="DP271" t="s">
        <v>154</v>
      </c>
      <c r="DQ271" t="s">
        <v>154</v>
      </c>
      <c r="DR271" t="s">
        <v>154</v>
      </c>
      <c r="DS271" t="s">
        <v>154</v>
      </c>
      <c r="DT271" t="s">
        <v>154</v>
      </c>
      <c r="DU271" t="s">
        <v>156</v>
      </c>
      <c r="DV271" t="s">
        <v>156</v>
      </c>
      <c r="DW271" t="s">
        <v>154</v>
      </c>
      <c r="DX271" t="s">
        <v>1316</v>
      </c>
      <c r="DZ271" t="s">
        <v>156</v>
      </c>
      <c r="EA271" t="s">
        <v>154</v>
      </c>
      <c r="EB271" t="s">
        <v>409</v>
      </c>
      <c r="EC271" t="s">
        <v>189</v>
      </c>
      <c r="ED271">
        <v>70</v>
      </c>
      <c r="EE271" t="s">
        <v>154</v>
      </c>
      <c r="EF271" t="s">
        <v>154</v>
      </c>
      <c r="EG271" t="s">
        <v>154</v>
      </c>
      <c r="EH271" t="b">
        <v>0</v>
      </c>
      <c r="EI271" t="s">
        <v>156</v>
      </c>
      <c r="EJ271" t="s">
        <v>154</v>
      </c>
      <c r="EK271" t="s">
        <v>156</v>
      </c>
      <c r="EL271" t="s">
        <v>156</v>
      </c>
      <c r="EM271">
        <v>79</v>
      </c>
      <c r="EN271">
        <v>4</v>
      </c>
      <c r="EO271" t="s">
        <v>155</v>
      </c>
      <c r="ET271" t="s">
        <v>154</v>
      </c>
      <c r="EU271" t="s">
        <v>154</v>
      </c>
      <c r="EV271" t="s">
        <v>202</v>
      </c>
      <c r="EW271" t="s">
        <v>203</v>
      </c>
      <c r="EZ271" t="s">
        <v>154</v>
      </c>
      <c r="FA271" t="s">
        <v>192</v>
      </c>
      <c r="FB271" t="s">
        <v>192</v>
      </c>
      <c r="FC271" t="s">
        <v>154</v>
      </c>
    </row>
    <row r="272" spans="1:159" x14ac:dyDescent="0.35">
      <c r="A272">
        <v>280</v>
      </c>
      <c r="B272" t="s">
        <v>156</v>
      </c>
      <c r="C272" t="s">
        <v>156</v>
      </c>
      <c r="D272" t="s">
        <v>247</v>
      </c>
      <c r="E272" t="str">
        <f>_xlfn.XLOOKUP($A272,'Agency List'!$A:$A,'Agency List'!E:E)</f>
        <v>Toronto Transit Commission</v>
      </c>
      <c r="F272" t="str">
        <f>_xlfn.XLOOKUP($A272,'Agency List'!$A:$A,'Agency List'!F:F)</f>
        <v>Toronto</v>
      </c>
      <c r="G272" t="str">
        <f>_xlfn.XLOOKUP($A272,'Agency List'!$A:$A,'Agency List'!G:G)</f>
        <v>ON</v>
      </c>
      <c r="H272" t="str">
        <f>_xlfn.XLOOKUP($A272,'Agency List'!$A:$A,'Agency List'!H:H)</f>
        <v>CAN</v>
      </c>
      <c r="I272" t="s">
        <v>343</v>
      </c>
      <c r="J272">
        <v>3.3</v>
      </c>
      <c r="K272" t="s">
        <v>267</v>
      </c>
      <c r="L272" t="s">
        <v>184</v>
      </c>
      <c r="M272" t="s">
        <v>169</v>
      </c>
      <c r="N272" t="s">
        <v>171</v>
      </c>
      <c r="O272">
        <v>0</v>
      </c>
      <c r="P272">
        <v>0</v>
      </c>
      <c r="Q272">
        <v>0</v>
      </c>
      <c r="R272">
        <v>0</v>
      </c>
      <c r="S272" t="s">
        <v>156</v>
      </c>
      <c r="Z272">
        <v>0.05</v>
      </c>
      <c r="AA272">
        <v>2</v>
      </c>
      <c r="AB272">
        <v>7</v>
      </c>
      <c r="AE272" t="s">
        <v>154</v>
      </c>
      <c r="AL272" t="s">
        <v>157</v>
      </c>
      <c r="AM272" t="s">
        <v>157</v>
      </c>
      <c r="AO272">
        <v>3.3</v>
      </c>
      <c r="AP272" t="s">
        <v>154</v>
      </c>
      <c r="AQ272">
        <v>2.25</v>
      </c>
      <c r="AR272">
        <v>65</v>
      </c>
      <c r="AS272" t="s">
        <v>158</v>
      </c>
      <c r="AT272">
        <v>0</v>
      </c>
      <c r="AU272" t="s">
        <v>159</v>
      </c>
      <c r="AV272" t="s">
        <v>155</v>
      </c>
      <c r="AW272" t="s">
        <v>158</v>
      </c>
      <c r="AX272">
        <v>0</v>
      </c>
      <c r="AY272" t="s">
        <v>239</v>
      </c>
      <c r="AZ272" t="s">
        <v>158</v>
      </c>
      <c r="BA272">
        <v>2.35</v>
      </c>
      <c r="BB272" t="s">
        <v>1318</v>
      </c>
      <c r="BC272" t="s">
        <v>158</v>
      </c>
      <c r="BD272">
        <v>3.3</v>
      </c>
      <c r="BE272" t="s">
        <v>154</v>
      </c>
      <c r="BF272">
        <v>2.1</v>
      </c>
      <c r="BG272" t="s">
        <v>156</v>
      </c>
      <c r="BH272" t="s">
        <v>1319</v>
      </c>
      <c r="BI272" t="s">
        <v>452</v>
      </c>
      <c r="BJ272">
        <v>2.2000000000000002</v>
      </c>
      <c r="BK272" t="s">
        <v>154</v>
      </c>
      <c r="BL272" t="s">
        <v>154</v>
      </c>
      <c r="BM272" t="s">
        <v>158</v>
      </c>
      <c r="BN272" t="s">
        <v>154</v>
      </c>
      <c r="BO272" t="s">
        <v>156</v>
      </c>
      <c r="BP272" t="s">
        <v>156</v>
      </c>
      <c r="BQ272" t="s">
        <v>154</v>
      </c>
      <c r="BR272">
        <v>143</v>
      </c>
      <c r="BS272">
        <v>156</v>
      </c>
      <c r="BW272">
        <v>13.5</v>
      </c>
      <c r="BX272">
        <v>3.3</v>
      </c>
      <c r="CE272" t="s">
        <v>156</v>
      </c>
      <c r="CF272" t="s">
        <v>154</v>
      </c>
      <c r="CG272" t="s">
        <v>154</v>
      </c>
      <c r="CH272" t="s">
        <v>154</v>
      </c>
      <c r="CI272" t="s">
        <v>156</v>
      </c>
      <c r="CJ272" t="s">
        <v>156</v>
      </c>
      <c r="CK272" t="s">
        <v>154</v>
      </c>
      <c r="CL272" t="s">
        <v>154</v>
      </c>
      <c r="CM272" t="s">
        <v>154</v>
      </c>
      <c r="CN272" t="s">
        <v>154</v>
      </c>
      <c r="CO272" t="s">
        <v>154</v>
      </c>
      <c r="CP272" t="s">
        <v>156</v>
      </c>
      <c r="CQ272" t="s">
        <v>157</v>
      </c>
      <c r="CR272" t="s">
        <v>154</v>
      </c>
      <c r="CS272" t="s">
        <v>156</v>
      </c>
      <c r="CT272" t="s">
        <v>156</v>
      </c>
      <c r="CU272" t="s">
        <v>156</v>
      </c>
      <c r="CV272" t="s">
        <v>156</v>
      </c>
      <c r="CW272" t="s">
        <v>156</v>
      </c>
      <c r="CX272" t="s">
        <v>154</v>
      </c>
      <c r="CY272" t="s">
        <v>154</v>
      </c>
      <c r="CZ272" t="s">
        <v>154</v>
      </c>
      <c r="DA272" t="s">
        <v>156</v>
      </c>
      <c r="DB272" t="s">
        <v>156</v>
      </c>
      <c r="DC272" t="s">
        <v>154</v>
      </c>
      <c r="DD272" t="s">
        <v>154</v>
      </c>
      <c r="DE272" t="s">
        <v>1320</v>
      </c>
      <c r="DF272" t="s">
        <v>156</v>
      </c>
      <c r="DG272" t="s">
        <v>154</v>
      </c>
      <c r="DH272" t="s">
        <v>156</v>
      </c>
      <c r="DI272" t="s">
        <v>154</v>
      </c>
      <c r="DJ272" t="s">
        <v>154</v>
      </c>
      <c r="DK272" t="s">
        <v>156</v>
      </c>
      <c r="DL272" t="s">
        <v>154</v>
      </c>
      <c r="DM272" t="s">
        <v>154</v>
      </c>
      <c r="DN272" t="s">
        <v>156</v>
      </c>
      <c r="DO272" t="s">
        <v>154</v>
      </c>
      <c r="DP272" t="s">
        <v>154</v>
      </c>
      <c r="DQ272" t="s">
        <v>156</v>
      </c>
      <c r="DR272" t="s">
        <v>156</v>
      </c>
      <c r="DS272" t="s">
        <v>154</v>
      </c>
      <c r="DT272" t="s">
        <v>156</v>
      </c>
      <c r="DU272" t="s">
        <v>156</v>
      </c>
      <c r="DV272" t="s">
        <v>156</v>
      </c>
      <c r="DW272" t="s">
        <v>154</v>
      </c>
      <c r="DX272" t="s">
        <v>1321</v>
      </c>
      <c r="DY272">
        <v>76</v>
      </c>
      <c r="DZ272" t="s">
        <v>154</v>
      </c>
      <c r="EA272" t="s">
        <v>156</v>
      </c>
      <c r="EB272" t="s">
        <v>188</v>
      </c>
      <c r="EC272" t="s">
        <v>189</v>
      </c>
      <c r="EE272" t="s">
        <v>154</v>
      </c>
      <c r="EF272" t="s">
        <v>154</v>
      </c>
      <c r="EG272" t="s">
        <v>154</v>
      </c>
      <c r="EH272" t="b">
        <v>1</v>
      </c>
      <c r="EI272" t="s">
        <v>156</v>
      </c>
      <c r="EJ272" t="s">
        <v>156</v>
      </c>
      <c r="EK272" t="s">
        <v>154</v>
      </c>
      <c r="EL272" t="s">
        <v>156</v>
      </c>
      <c r="EN272">
        <v>4</v>
      </c>
      <c r="EO272" t="s">
        <v>250</v>
      </c>
      <c r="EP272">
        <v>91</v>
      </c>
      <c r="EQ272">
        <v>19</v>
      </c>
      <c r="ER272">
        <v>0</v>
      </c>
      <c r="ES272">
        <v>0</v>
      </c>
      <c r="ET272" t="s">
        <v>156</v>
      </c>
      <c r="EU272" t="s">
        <v>154</v>
      </c>
      <c r="EV272" t="s">
        <v>202</v>
      </c>
      <c r="EW272" t="s">
        <v>203</v>
      </c>
      <c r="EZ272" t="s">
        <v>154</v>
      </c>
      <c r="FA272" t="s">
        <v>192</v>
      </c>
      <c r="FB272" t="s">
        <v>192</v>
      </c>
      <c r="FC272" t="s">
        <v>154</v>
      </c>
    </row>
    <row r="273" spans="1:159" x14ac:dyDescent="0.35">
      <c r="A273">
        <v>280</v>
      </c>
      <c r="B273" t="s">
        <v>156</v>
      </c>
      <c r="C273" t="s">
        <v>156</v>
      </c>
      <c r="D273" t="s">
        <v>247</v>
      </c>
      <c r="E273" t="str">
        <f>_xlfn.XLOOKUP($A273,'Agency List'!$A:$A,'Agency List'!E:E)</f>
        <v>Toronto Transit Commission</v>
      </c>
      <c r="F273" t="str">
        <f>_xlfn.XLOOKUP($A273,'Agency List'!$A:$A,'Agency List'!F:F)</f>
        <v>Toronto</v>
      </c>
      <c r="G273" t="str">
        <f>_xlfn.XLOOKUP($A273,'Agency List'!$A:$A,'Agency List'!G:G)</f>
        <v>ON</v>
      </c>
      <c r="H273" t="str">
        <f>_xlfn.XLOOKUP($A273,'Agency List'!$A:$A,'Agency List'!H:H)</f>
        <v>CAN</v>
      </c>
      <c r="I273" t="s">
        <v>610</v>
      </c>
      <c r="J273">
        <v>3.3</v>
      </c>
      <c r="K273" t="s">
        <v>267</v>
      </c>
      <c r="L273" t="s">
        <v>184</v>
      </c>
      <c r="M273" t="s">
        <v>169</v>
      </c>
      <c r="N273" t="s">
        <v>171</v>
      </c>
      <c r="O273">
        <v>0</v>
      </c>
      <c r="P273">
        <v>0</v>
      </c>
      <c r="Q273">
        <v>0</v>
      </c>
      <c r="R273">
        <v>0</v>
      </c>
      <c r="S273" t="s">
        <v>156</v>
      </c>
      <c r="Z273">
        <v>0.05</v>
      </c>
      <c r="AA273">
        <v>0</v>
      </c>
      <c r="AB273">
        <v>0</v>
      </c>
      <c r="AE273" t="s">
        <v>154</v>
      </c>
      <c r="AL273" t="s">
        <v>157</v>
      </c>
      <c r="AM273" t="s">
        <v>157</v>
      </c>
      <c r="AO273">
        <v>3.3</v>
      </c>
      <c r="AP273" t="s">
        <v>154</v>
      </c>
      <c r="AQ273">
        <v>2.25</v>
      </c>
      <c r="AR273">
        <v>65</v>
      </c>
      <c r="AS273" t="s">
        <v>158</v>
      </c>
      <c r="AT273">
        <v>0</v>
      </c>
      <c r="AU273" t="s">
        <v>159</v>
      </c>
      <c r="AV273" t="s">
        <v>155</v>
      </c>
      <c r="AW273" t="s">
        <v>158</v>
      </c>
      <c r="AX273">
        <v>0</v>
      </c>
      <c r="AY273" t="s">
        <v>239</v>
      </c>
      <c r="AZ273" t="s">
        <v>158</v>
      </c>
      <c r="BA273">
        <v>2.35</v>
      </c>
      <c r="BB273" t="s">
        <v>1318</v>
      </c>
      <c r="BC273" t="s">
        <v>158</v>
      </c>
      <c r="BD273">
        <v>3.3</v>
      </c>
      <c r="BE273" t="s">
        <v>154</v>
      </c>
      <c r="BF273">
        <v>2.1</v>
      </c>
      <c r="BG273" t="s">
        <v>156</v>
      </c>
      <c r="BH273" t="s">
        <v>1319</v>
      </c>
      <c r="BI273" t="s">
        <v>452</v>
      </c>
      <c r="BJ273">
        <v>2.2000000000000002</v>
      </c>
      <c r="BK273" t="s">
        <v>154</v>
      </c>
      <c r="BL273" t="s">
        <v>154</v>
      </c>
      <c r="BM273" t="s">
        <v>158</v>
      </c>
      <c r="BN273" t="s">
        <v>154</v>
      </c>
      <c r="BO273" t="s">
        <v>156</v>
      </c>
      <c r="BP273" t="s">
        <v>156</v>
      </c>
      <c r="BQ273" t="s">
        <v>154</v>
      </c>
      <c r="BR273">
        <v>143</v>
      </c>
      <c r="BS273">
        <v>156</v>
      </c>
      <c r="BW273">
        <v>13.5</v>
      </c>
      <c r="BX273">
        <v>3.3</v>
      </c>
      <c r="CE273" t="s">
        <v>156</v>
      </c>
      <c r="CF273" t="s">
        <v>154</v>
      </c>
      <c r="CG273" t="s">
        <v>154</v>
      </c>
      <c r="CH273" t="s">
        <v>154</v>
      </c>
      <c r="CI273" t="s">
        <v>156</v>
      </c>
      <c r="CJ273" t="s">
        <v>156</v>
      </c>
      <c r="CK273" t="s">
        <v>154</v>
      </c>
      <c r="CL273" t="s">
        <v>154</v>
      </c>
      <c r="CM273" t="s">
        <v>154</v>
      </c>
      <c r="CN273" t="s">
        <v>154</v>
      </c>
      <c r="CO273" t="s">
        <v>154</v>
      </c>
      <c r="CP273" t="s">
        <v>156</v>
      </c>
      <c r="CQ273" t="s">
        <v>157</v>
      </c>
      <c r="CR273" t="s">
        <v>154</v>
      </c>
      <c r="CS273" t="s">
        <v>156</v>
      </c>
      <c r="CT273" t="s">
        <v>156</v>
      </c>
      <c r="CU273" t="s">
        <v>156</v>
      </c>
      <c r="CV273" t="s">
        <v>156</v>
      </c>
      <c r="CW273" t="s">
        <v>156</v>
      </c>
      <c r="CX273" t="s">
        <v>154</v>
      </c>
      <c r="CY273" t="s">
        <v>154</v>
      </c>
      <c r="CZ273" t="s">
        <v>154</v>
      </c>
      <c r="DA273" t="s">
        <v>156</v>
      </c>
      <c r="DB273" t="s">
        <v>156</v>
      </c>
      <c r="DC273" t="s">
        <v>154</v>
      </c>
      <c r="DD273" t="s">
        <v>154</v>
      </c>
      <c r="DE273" t="s">
        <v>1320</v>
      </c>
      <c r="DF273" t="s">
        <v>156</v>
      </c>
      <c r="DG273" t="s">
        <v>154</v>
      </c>
      <c r="DH273" t="s">
        <v>156</v>
      </c>
      <c r="DI273" t="s">
        <v>154</v>
      </c>
      <c r="DJ273" t="s">
        <v>154</v>
      </c>
      <c r="DK273" t="s">
        <v>156</v>
      </c>
      <c r="DL273" t="s">
        <v>154</v>
      </c>
      <c r="DM273" t="s">
        <v>154</v>
      </c>
      <c r="DN273" t="s">
        <v>156</v>
      </c>
      <c r="DO273" t="s">
        <v>154</v>
      </c>
      <c r="DP273" t="s">
        <v>154</v>
      </c>
      <c r="DQ273" t="s">
        <v>156</v>
      </c>
      <c r="DR273" t="s">
        <v>156</v>
      </c>
      <c r="DS273" t="s">
        <v>154</v>
      </c>
      <c r="DT273" t="s">
        <v>156</v>
      </c>
      <c r="DU273" t="s">
        <v>156</v>
      </c>
      <c r="DV273" t="s">
        <v>156</v>
      </c>
      <c r="DW273" t="s">
        <v>154</v>
      </c>
      <c r="DX273" t="s">
        <v>1321</v>
      </c>
      <c r="DY273">
        <v>76</v>
      </c>
      <c r="DZ273" t="s">
        <v>154</v>
      </c>
      <c r="EA273" t="s">
        <v>156</v>
      </c>
      <c r="EB273" t="s">
        <v>188</v>
      </c>
      <c r="EC273" t="s">
        <v>189</v>
      </c>
      <c r="EE273" t="s">
        <v>154</v>
      </c>
      <c r="EF273" t="s">
        <v>154</v>
      </c>
      <c r="EG273" t="s">
        <v>154</v>
      </c>
      <c r="EH273" t="b">
        <v>1</v>
      </c>
      <c r="EI273" t="s">
        <v>156</v>
      </c>
      <c r="EJ273" t="s">
        <v>156</v>
      </c>
      <c r="EK273" t="s">
        <v>154</v>
      </c>
      <c r="EL273" t="s">
        <v>156</v>
      </c>
      <c r="EN273">
        <v>4</v>
      </c>
      <c r="EO273" t="s">
        <v>250</v>
      </c>
      <c r="EP273">
        <v>91</v>
      </c>
      <c r="EQ273">
        <v>19</v>
      </c>
      <c r="ER273">
        <v>0</v>
      </c>
      <c r="ES273">
        <v>0</v>
      </c>
      <c r="ET273" t="s">
        <v>156</v>
      </c>
      <c r="EU273" t="s">
        <v>154</v>
      </c>
      <c r="EV273" t="s">
        <v>202</v>
      </c>
      <c r="EW273" t="s">
        <v>203</v>
      </c>
      <c r="EZ273" t="s">
        <v>154</v>
      </c>
      <c r="FA273" t="s">
        <v>192</v>
      </c>
      <c r="FB273" t="s">
        <v>192</v>
      </c>
      <c r="FC273" t="s">
        <v>154</v>
      </c>
    </row>
    <row r="274" spans="1:159" x14ac:dyDescent="0.35">
      <c r="A274">
        <v>280</v>
      </c>
      <c r="B274" t="s">
        <v>156</v>
      </c>
      <c r="C274" t="s">
        <v>156</v>
      </c>
      <c r="D274" t="s">
        <v>247</v>
      </c>
      <c r="E274" t="str">
        <f>_xlfn.XLOOKUP($A274,'Agency List'!$A:$A,'Agency List'!E:E)</f>
        <v>Toronto Transit Commission</v>
      </c>
      <c r="F274" t="str">
        <f>_xlfn.XLOOKUP($A274,'Agency List'!$A:$A,'Agency List'!F:F)</f>
        <v>Toronto</v>
      </c>
      <c r="G274" t="str">
        <f>_xlfn.XLOOKUP($A274,'Agency List'!$A:$A,'Agency List'!G:G)</f>
        <v>ON</v>
      </c>
      <c r="H274" t="str">
        <f>_xlfn.XLOOKUP($A274,'Agency List'!$A:$A,'Agency List'!H:H)</f>
        <v>CAN</v>
      </c>
      <c r="I274" t="s">
        <v>334</v>
      </c>
      <c r="J274">
        <v>3.3</v>
      </c>
      <c r="K274" t="s">
        <v>267</v>
      </c>
      <c r="L274" t="s">
        <v>184</v>
      </c>
      <c r="M274" t="s">
        <v>169</v>
      </c>
      <c r="N274" t="s">
        <v>171</v>
      </c>
      <c r="O274">
        <v>0</v>
      </c>
      <c r="P274">
        <v>0</v>
      </c>
      <c r="Q274">
        <v>0</v>
      </c>
      <c r="R274">
        <v>0</v>
      </c>
      <c r="S274" t="s">
        <v>156</v>
      </c>
      <c r="Z274">
        <v>0.05</v>
      </c>
      <c r="AA274">
        <v>0</v>
      </c>
      <c r="AB274">
        <v>0</v>
      </c>
      <c r="AE274" t="s">
        <v>154</v>
      </c>
      <c r="AL274" t="s">
        <v>157</v>
      </c>
      <c r="AM274" t="s">
        <v>157</v>
      </c>
      <c r="AO274">
        <v>3.3</v>
      </c>
      <c r="AP274" t="s">
        <v>154</v>
      </c>
      <c r="AQ274">
        <v>2.25</v>
      </c>
      <c r="AR274">
        <v>65</v>
      </c>
      <c r="AS274" t="s">
        <v>158</v>
      </c>
      <c r="AT274">
        <v>0</v>
      </c>
      <c r="AU274" t="s">
        <v>159</v>
      </c>
      <c r="AV274" t="s">
        <v>155</v>
      </c>
      <c r="AW274" t="s">
        <v>158</v>
      </c>
      <c r="AX274">
        <v>0</v>
      </c>
      <c r="AY274" t="s">
        <v>239</v>
      </c>
      <c r="AZ274" t="s">
        <v>158</v>
      </c>
      <c r="BA274">
        <v>2.35</v>
      </c>
      <c r="BB274" t="s">
        <v>1318</v>
      </c>
      <c r="BC274" t="s">
        <v>158</v>
      </c>
      <c r="BD274">
        <v>3.3</v>
      </c>
      <c r="BE274" t="s">
        <v>154</v>
      </c>
      <c r="BF274">
        <v>2.1</v>
      </c>
      <c r="BG274" t="s">
        <v>156</v>
      </c>
      <c r="BH274" t="s">
        <v>1319</v>
      </c>
      <c r="BI274" t="s">
        <v>452</v>
      </c>
      <c r="BJ274">
        <v>2.2000000000000002</v>
      </c>
      <c r="BK274" t="s">
        <v>154</v>
      </c>
      <c r="BL274" t="s">
        <v>154</v>
      </c>
      <c r="BM274" t="s">
        <v>158</v>
      </c>
      <c r="BN274" t="s">
        <v>154</v>
      </c>
      <c r="BO274" t="s">
        <v>156</v>
      </c>
      <c r="BP274" t="s">
        <v>156</v>
      </c>
      <c r="BQ274" t="s">
        <v>154</v>
      </c>
      <c r="BR274">
        <v>143</v>
      </c>
      <c r="BS274">
        <v>156</v>
      </c>
      <c r="BW274">
        <v>13.5</v>
      </c>
      <c r="BX274">
        <v>3.3</v>
      </c>
      <c r="CE274" t="s">
        <v>156</v>
      </c>
      <c r="CF274" t="s">
        <v>154</v>
      </c>
      <c r="CG274" t="s">
        <v>154</v>
      </c>
      <c r="CH274" t="s">
        <v>154</v>
      </c>
      <c r="CI274" t="s">
        <v>156</v>
      </c>
      <c r="CJ274" t="s">
        <v>156</v>
      </c>
      <c r="CK274" t="s">
        <v>154</v>
      </c>
      <c r="CL274" t="s">
        <v>154</v>
      </c>
      <c r="CM274" t="s">
        <v>154</v>
      </c>
      <c r="CN274" t="s">
        <v>154</v>
      </c>
      <c r="CO274" t="s">
        <v>154</v>
      </c>
      <c r="CP274" t="s">
        <v>156</v>
      </c>
      <c r="CQ274" t="s">
        <v>157</v>
      </c>
      <c r="CR274" t="s">
        <v>154</v>
      </c>
      <c r="CS274" t="s">
        <v>156</v>
      </c>
      <c r="CT274" t="s">
        <v>156</v>
      </c>
      <c r="CU274" t="s">
        <v>156</v>
      </c>
      <c r="CV274" t="s">
        <v>156</v>
      </c>
      <c r="CW274" t="s">
        <v>156</v>
      </c>
      <c r="CX274" t="s">
        <v>154</v>
      </c>
      <c r="CY274" t="s">
        <v>154</v>
      </c>
      <c r="CZ274" t="s">
        <v>154</v>
      </c>
      <c r="DA274" t="s">
        <v>156</v>
      </c>
      <c r="DB274" t="s">
        <v>156</v>
      </c>
      <c r="DC274" t="s">
        <v>154</v>
      </c>
      <c r="DD274" t="s">
        <v>154</v>
      </c>
      <c r="DE274" t="s">
        <v>1320</v>
      </c>
      <c r="DF274" t="s">
        <v>156</v>
      </c>
      <c r="DG274" t="s">
        <v>154</v>
      </c>
      <c r="DH274" t="s">
        <v>156</v>
      </c>
      <c r="DI274" t="s">
        <v>154</v>
      </c>
      <c r="DJ274" t="s">
        <v>154</v>
      </c>
      <c r="DK274" t="s">
        <v>156</v>
      </c>
      <c r="DL274" t="s">
        <v>154</v>
      </c>
      <c r="DM274" t="s">
        <v>154</v>
      </c>
      <c r="DN274" t="s">
        <v>156</v>
      </c>
      <c r="DO274" t="s">
        <v>154</v>
      </c>
      <c r="DP274" t="s">
        <v>154</v>
      </c>
      <c r="DQ274" t="s">
        <v>156</v>
      </c>
      <c r="DR274" t="s">
        <v>156</v>
      </c>
      <c r="DS274" t="s">
        <v>154</v>
      </c>
      <c r="DT274" t="s">
        <v>156</v>
      </c>
      <c r="DU274" t="s">
        <v>156</v>
      </c>
      <c r="DV274" t="s">
        <v>156</v>
      </c>
      <c r="DW274" t="s">
        <v>154</v>
      </c>
      <c r="DX274" t="s">
        <v>1321</v>
      </c>
      <c r="DY274">
        <v>76</v>
      </c>
      <c r="DZ274" t="s">
        <v>156</v>
      </c>
      <c r="EA274" t="s">
        <v>156</v>
      </c>
      <c r="EB274" t="s">
        <v>188</v>
      </c>
      <c r="EC274" t="s">
        <v>189</v>
      </c>
      <c r="EE274" t="s">
        <v>154</v>
      </c>
      <c r="EF274" t="s">
        <v>154</v>
      </c>
      <c r="EG274" t="s">
        <v>154</v>
      </c>
      <c r="EH274" t="b">
        <v>1</v>
      </c>
      <c r="EI274" t="s">
        <v>156</v>
      </c>
      <c r="EJ274" t="s">
        <v>156</v>
      </c>
      <c r="EK274" t="s">
        <v>154</v>
      </c>
      <c r="EL274" t="s">
        <v>156</v>
      </c>
      <c r="EN274">
        <v>4</v>
      </c>
      <c r="EO274" t="s">
        <v>250</v>
      </c>
      <c r="EP274">
        <v>91</v>
      </c>
      <c r="EQ274">
        <v>19</v>
      </c>
      <c r="ER274">
        <v>0</v>
      </c>
      <c r="ES274">
        <v>0</v>
      </c>
      <c r="ET274" t="s">
        <v>156</v>
      </c>
      <c r="EU274" t="s">
        <v>154</v>
      </c>
      <c r="EV274" t="s">
        <v>202</v>
      </c>
      <c r="EW274" t="s">
        <v>203</v>
      </c>
      <c r="EZ274" t="s">
        <v>154</v>
      </c>
      <c r="FA274" t="s">
        <v>192</v>
      </c>
      <c r="FB274" t="s">
        <v>192</v>
      </c>
      <c r="FC274" t="s">
        <v>154</v>
      </c>
    </row>
    <row r="275" spans="1:159" x14ac:dyDescent="0.35">
      <c r="A275">
        <v>280</v>
      </c>
      <c r="B275" t="s">
        <v>156</v>
      </c>
      <c r="C275" t="s">
        <v>156</v>
      </c>
      <c r="D275" t="s">
        <v>247</v>
      </c>
      <c r="E275" t="str">
        <f>_xlfn.XLOOKUP($A275,'Agency List'!$A:$A,'Agency List'!E:E)</f>
        <v>Toronto Transit Commission</v>
      </c>
      <c r="F275" t="str">
        <f>_xlfn.XLOOKUP($A275,'Agency List'!$A:$A,'Agency List'!F:F)</f>
        <v>Toronto</v>
      </c>
      <c r="G275" t="str">
        <f>_xlfn.XLOOKUP($A275,'Agency List'!$A:$A,'Agency List'!G:G)</f>
        <v>ON</v>
      </c>
      <c r="H275" t="str">
        <f>_xlfn.XLOOKUP($A275,'Agency List'!$A:$A,'Agency List'!H:H)</f>
        <v>CAN</v>
      </c>
      <c r="I275" t="s">
        <v>146</v>
      </c>
      <c r="J275">
        <v>3.3</v>
      </c>
      <c r="K275" t="s">
        <v>267</v>
      </c>
      <c r="L275" t="s">
        <v>184</v>
      </c>
      <c r="M275" t="s">
        <v>169</v>
      </c>
      <c r="N275" t="s">
        <v>171</v>
      </c>
      <c r="O275">
        <v>0</v>
      </c>
      <c r="P275">
        <v>0</v>
      </c>
      <c r="Q275">
        <v>0</v>
      </c>
      <c r="R275">
        <v>0</v>
      </c>
      <c r="S275" t="s">
        <v>156</v>
      </c>
      <c r="Z275">
        <v>0.05</v>
      </c>
      <c r="AA275">
        <v>2</v>
      </c>
      <c r="AB275">
        <v>7</v>
      </c>
      <c r="AE275" t="s">
        <v>154</v>
      </c>
      <c r="AL275" t="s">
        <v>157</v>
      </c>
      <c r="AM275" t="s">
        <v>157</v>
      </c>
      <c r="AO275">
        <v>3.3</v>
      </c>
      <c r="AP275" t="s">
        <v>154</v>
      </c>
      <c r="AQ275">
        <v>2.25</v>
      </c>
      <c r="AR275">
        <v>65</v>
      </c>
      <c r="AS275" t="s">
        <v>158</v>
      </c>
      <c r="AT275">
        <v>0</v>
      </c>
      <c r="AU275" t="s">
        <v>159</v>
      </c>
      <c r="AV275" t="s">
        <v>155</v>
      </c>
      <c r="AW275" t="s">
        <v>158</v>
      </c>
      <c r="AX275">
        <v>0</v>
      </c>
      <c r="AY275" t="s">
        <v>239</v>
      </c>
      <c r="AZ275" t="s">
        <v>158</v>
      </c>
      <c r="BA275">
        <v>2.35</v>
      </c>
      <c r="BB275" t="s">
        <v>1318</v>
      </c>
      <c r="BC275" t="s">
        <v>158</v>
      </c>
      <c r="BD275">
        <v>3.3</v>
      </c>
      <c r="BE275" t="s">
        <v>154</v>
      </c>
      <c r="BF275">
        <v>2.1</v>
      </c>
      <c r="BG275" t="s">
        <v>156</v>
      </c>
      <c r="BH275" t="s">
        <v>1319</v>
      </c>
      <c r="BI275" t="s">
        <v>452</v>
      </c>
      <c r="BJ275">
        <v>2.2000000000000002</v>
      </c>
      <c r="BK275" t="s">
        <v>154</v>
      </c>
      <c r="BL275" t="s">
        <v>154</v>
      </c>
      <c r="BM275" t="s">
        <v>158</v>
      </c>
      <c r="BN275" t="s">
        <v>154</v>
      </c>
      <c r="BO275" t="s">
        <v>156</v>
      </c>
      <c r="BP275" t="s">
        <v>156</v>
      </c>
      <c r="BQ275" t="s">
        <v>154</v>
      </c>
      <c r="BR275">
        <v>143</v>
      </c>
      <c r="BS275">
        <v>156</v>
      </c>
      <c r="BW275">
        <v>13.5</v>
      </c>
      <c r="BX275">
        <v>3.3</v>
      </c>
      <c r="CE275" t="s">
        <v>156</v>
      </c>
      <c r="CF275" t="s">
        <v>154</v>
      </c>
      <c r="CG275" t="s">
        <v>154</v>
      </c>
      <c r="CH275" t="s">
        <v>154</v>
      </c>
      <c r="CI275" t="s">
        <v>156</v>
      </c>
      <c r="CJ275" t="s">
        <v>156</v>
      </c>
      <c r="CK275" t="s">
        <v>154</v>
      </c>
      <c r="CL275" t="s">
        <v>154</v>
      </c>
      <c r="CM275" t="s">
        <v>154</v>
      </c>
      <c r="CN275" t="s">
        <v>154</v>
      </c>
      <c r="CO275" t="s">
        <v>154</v>
      </c>
      <c r="CP275" t="s">
        <v>156</v>
      </c>
      <c r="CQ275" t="s">
        <v>157</v>
      </c>
      <c r="CR275" t="s">
        <v>154</v>
      </c>
      <c r="CS275" t="s">
        <v>156</v>
      </c>
      <c r="CT275" t="s">
        <v>156</v>
      </c>
      <c r="CU275" t="s">
        <v>156</v>
      </c>
      <c r="CV275" t="s">
        <v>156</v>
      </c>
      <c r="CW275" t="s">
        <v>156</v>
      </c>
      <c r="CX275" t="s">
        <v>154</v>
      </c>
      <c r="CY275" t="s">
        <v>154</v>
      </c>
      <c r="CZ275" t="s">
        <v>154</v>
      </c>
      <c r="DA275" t="s">
        <v>156</v>
      </c>
      <c r="DB275" t="s">
        <v>156</v>
      </c>
      <c r="DC275" t="s">
        <v>154</v>
      </c>
      <c r="DD275" t="s">
        <v>154</v>
      </c>
      <c r="DE275" t="s">
        <v>1320</v>
      </c>
      <c r="DF275" t="s">
        <v>156</v>
      </c>
      <c r="DG275" t="s">
        <v>154</v>
      </c>
      <c r="DH275" t="s">
        <v>156</v>
      </c>
      <c r="DI275" t="s">
        <v>154</v>
      </c>
      <c r="DJ275" t="s">
        <v>154</v>
      </c>
      <c r="DK275" t="s">
        <v>156</v>
      </c>
      <c r="DL275" t="s">
        <v>154</v>
      </c>
      <c r="DM275" t="s">
        <v>154</v>
      </c>
      <c r="DN275" t="s">
        <v>156</v>
      </c>
      <c r="DO275" t="s">
        <v>154</v>
      </c>
      <c r="DP275" t="s">
        <v>154</v>
      </c>
      <c r="DQ275" t="s">
        <v>156</v>
      </c>
      <c r="DR275" t="s">
        <v>156</v>
      </c>
      <c r="DS275" t="s">
        <v>154</v>
      </c>
      <c r="DT275" t="s">
        <v>156</v>
      </c>
      <c r="DU275" t="s">
        <v>156</v>
      </c>
      <c r="DV275" t="s">
        <v>156</v>
      </c>
      <c r="DW275" t="s">
        <v>154</v>
      </c>
      <c r="DX275" t="s">
        <v>1321</v>
      </c>
      <c r="DY275">
        <v>76</v>
      </c>
      <c r="DZ275" t="s">
        <v>154</v>
      </c>
      <c r="EA275" t="s">
        <v>156</v>
      </c>
      <c r="EB275" t="s">
        <v>188</v>
      </c>
      <c r="EC275" t="s">
        <v>189</v>
      </c>
      <c r="EE275" t="s">
        <v>154</v>
      </c>
      <c r="EF275" t="s">
        <v>154</v>
      </c>
      <c r="EG275" t="s">
        <v>154</v>
      </c>
      <c r="EH275" t="b">
        <v>1</v>
      </c>
      <c r="EI275" t="s">
        <v>156</v>
      </c>
      <c r="EJ275" t="s">
        <v>156</v>
      </c>
      <c r="EK275" t="s">
        <v>154</v>
      </c>
      <c r="EL275" t="s">
        <v>156</v>
      </c>
      <c r="EN275">
        <v>4</v>
      </c>
      <c r="EO275" t="s">
        <v>250</v>
      </c>
      <c r="EP275">
        <v>91</v>
      </c>
      <c r="EQ275">
        <v>19</v>
      </c>
      <c r="ER275">
        <v>0</v>
      </c>
      <c r="ES275">
        <v>0</v>
      </c>
      <c r="ET275" t="s">
        <v>156</v>
      </c>
      <c r="EU275" t="s">
        <v>154</v>
      </c>
      <c r="EV275" t="s">
        <v>202</v>
      </c>
      <c r="EW275" t="s">
        <v>203</v>
      </c>
      <c r="EZ275" t="s">
        <v>154</v>
      </c>
      <c r="FA275" t="s">
        <v>192</v>
      </c>
      <c r="FB275" t="s">
        <v>192</v>
      </c>
      <c r="FC275" t="s">
        <v>154</v>
      </c>
    </row>
    <row r="276" spans="1:159" x14ac:dyDescent="0.35">
      <c r="A276">
        <v>308</v>
      </c>
      <c r="B276" t="s">
        <v>155</v>
      </c>
      <c r="C276" t="s">
        <v>155</v>
      </c>
      <c r="D276" t="s">
        <v>416</v>
      </c>
      <c r="E276" t="str">
        <f>_xlfn.XLOOKUP($A276,'Agency List'!$A:$A,'Agency List'!E:E)</f>
        <v>Dutchess County Public Transit</v>
      </c>
      <c r="F276" t="str">
        <f>_xlfn.XLOOKUP($A276,'Agency List'!$A:$A,'Agency List'!F:F)</f>
        <v>Poughkeepsie</v>
      </c>
      <c r="G276" t="str">
        <f>_xlfn.XLOOKUP($A276,'Agency List'!$A:$A,'Agency List'!G:G)</f>
        <v>NY</v>
      </c>
      <c r="H276" t="str">
        <f>_xlfn.XLOOKUP($A276,'Agency List'!$A:$A,'Agency List'!H:H)</f>
        <v>US</v>
      </c>
      <c r="I276" t="s">
        <v>146</v>
      </c>
      <c r="J276">
        <v>1.75</v>
      </c>
      <c r="K276" t="s">
        <v>338</v>
      </c>
      <c r="L276" t="s">
        <v>255</v>
      </c>
      <c r="M276" t="s">
        <v>154</v>
      </c>
      <c r="N276" t="s">
        <v>154</v>
      </c>
      <c r="O276">
        <v>0</v>
      </c>
      <c r="P276">
        <v>0</v>
      </c>
      <c r="S276" t="s">
        <v>154</v>
      </c>
      <c r="AE276" t="s">
        <v>154</v>
      </c>
      <c r="AL276" t="s">
        <v>256</v>
      </c>
      <c r="AM276" t="s">
        <v>154</v>
      </c>
      <c r="AO276">
        <v>0.75</v>
      </c>
      <c r="AP276" t="s">
        <v>154</v>
      </c>
      <c r="AQ276">
        <v>0.75</v>
      </c>
      <c r="AR276">
        <v>60</v>
      </c>
      <c r="AS276" t="s">
        <v>154</v>
      </c>
      <c r="AT276">
        <v>0</v>
      </c>
      <c r="AU276" t="s">
        <v>1322</v>
      </c>
      <c r="AV276" t="s">
        <v>155</v>
      </c>
      <c r="AW276" t="s">
        <v>154</v>
      </c>
      <c r="AX276">
        <v>0.75</v>
      </c>
      <c r="AY276" t="s">
        <v>185</v>
      </c>
      <c r="AZ276" t="s">
        <v>154</v>
      </c>
      <c r="BA276">
        <v>0.75</v>
      </c>
      <c r="BB276" t="s">
        <v>186</v>
      </c>
      <c r="BC276" t="s">
        <v>154</v>
      </c>
      <c r="BD276">
        <v>0.75</v>
      </c>
      <c r="BE276" t="s">
        <v>154</v>
      </c>
      <c r="BG276" t="s">
        <v>155</v>
      </c>
      <c r="BH276" t="s">
        <v>154</v>
      </c>
      <c r="BI276" t="s">
        <v>154</v>
      </c>
      <c r="BK276" t="s">
        <v>154</v>
      </c>
      <c r="BL276" t="s">
        <v>154</v>
      </c>
      <c r="BM276" t="s">
        <v>154</v>
      </c>
      <c r="BN276" t="s">
        <v>154</v>
      </c>
      <c r="BO276" t="s">
        <v>154</v>
      </c>
      <c r="BP276" t="s">
        <v>154</v>
      </c>
      <c r="BQ276" t="s">
        <v>154</v>
      </c>
      <c r="BS276">
        <v>62</v>
      </c>
      <c r="BU276">
        <v>21</v>
      </c>
      <c r="BV276">
        <v>10</v>
      </c>
      <c r="BW276">
        <v>5</v>
      </c>
      <c r="BX276">
        <v>1.75</v>
      </c>
      <c r="CB276">
        <v>15</v>
      </c>
      <c r="CE276" t="s">
        <v>154</v>
      </c>
      <c r="CF276" t="s">
        <v>154</v>
      </c>
      <c r="CG276" t="s">
        <v>154</v>
      </c>
      <c r="CH276" t="s">
        <v>154</v>
      </c>
      <c r="CI276" t="s">
        <v>154</v>
      </c>
      <c r="CJ276" t="s">
        <v>156</v>
      </c>
      <c r="CK276" t="s">
        <v>154</v>
      </c>
      <c r="CL276" t="s">
        <v>154</v>
      </c>
      <c r="CM276" t="s">
        <v>154</v>
      </c>
      <c r="CN276" t="s">
        <v>154</v>
      </c>
      <c r="CO276" t="s">
        <v>156</v>
      </c>
      <c r="CP276" t="s">
        <v>154</v>
      </c>
      <c r="CQ276" t="s">
        <v>162</v>
      </c>
      <c r="CR276" t="s">
        <v>156</v>
      </c>
      <c r="CS276" t="s">
        <v>156</v>
      </c>
      <c r="CT276" t="s">
        <v>156</v>
      </c>
      <c r="CU276" t="s">
        <v>154</v>
      </c>
      <c r="CV276" t="s">
        <v>154</v>
      </c>
      <c r="CW276" t="s">
        <v>154</v>
      </c>
      <c r="CX276" t="s">
        <v>156</v>
      </c>
      <c r="CY276" t="s">
        <v>156</v>
      </c>
      <c r="CZ276" t="s">
        <v>156</v>
      </c>
      <c r="DA276" t="s">
        <v>156</v>
      </c>
      <c r="DB276" t="s">
        <v>154</v>
      </c>
      <c r="DC276" t="s">
        <v>156</v>
      </c>
      <c r="DD276" t="s">
        <v>154</v>
      </c>
      <c r="DE276" t="s">
        <v>154</v>
      </c>
      <c r="DF276" t="s">
        <v>156</v>
      </c>
      <c r="DG276" t="s">
        <v>156</v>
      </c>
      <c r="DH276" t="s">
        <v>156</v>
      </c>
      <c r="DI276" t="s">
        <v>154</v>
      </c>
      <c r="DJ276" t="s">
        <v>156</v>
      </c>
      <c r="DK276" t="s">
        <v>154</v>
      </c>
      <c r="DL276" t="s">
        <v>154</v>
      </c>
      <c r="DM276" t="s">
        <v>154</v>
      </c>
      <c r="DN276" t="s">
        <v>154</v>
      </c>
      <c r="DO276" t="s">
        <v>156</v>
      </c>
      <c r="DP276" t="s">
        <v>154</v>
      </c>
      <c r="DQ276" t="s">
        <v>154</v>
      </c>
      <c r="DR276" t="s">
        <v>156</v>
      </c>
      <c r="DS276" t="s">
        <v>156</v>
      </c>
      <c r="DT276" t="s">
        <v>154</v>
      </c>
      <c r="DU276" t="s">
        <v>154</v>
      </c>
      <c r="DV276" t="s">
        <v>154</v>
      </c>
      <c r="DW276" t="s">
        <v>156</v>
      </c>
      <c r="DX276" t="s">
        <v>154</v>
      </c>
      <c r="DY276">
        <v>10</v>
      </c>
      <c r="DZ276" t="s">
        <v>154</v>
      </c>
      <c r="EA276" t="s">
        <v>154</v>
      </c>
      <c r="EB276" t="s">
        <v>162</v>
      </c>
      <c r="EC276" t="s">
        <v>154</v>
      </c>
      <c r="EE276" t="s">
        <v>156</v>
      </c>
      <c r="EF276" t="s">
        <v>154</v>
      </c>
      <c r="EG276" t="s">
        <v>154</v>
      </c>
      <c r="EH276" t="b">
        <v>0</v>
      </c>
      <c r="EI276" t="s">
        <v>154</v>
      </c>
      <c r="EJ276" t="s">
        <v>154</v>
      </c>
      <c r="EK276" t="s">
        <v>156</v>
      </c>
      <c r="EL276" t="s">
        <v>156</v>
      </c>
      <c r="EO276" t="s">
        <v>155</v>
      </c>
      <c r="EQ276">
        <v>5</v>
      </c>
      <c r="ER276">
        <v>1</v>
      </c>
      <c r="ES276">
        <v>1</v>
      </c>
      <c r="ET276" t="s">
        <v>154</v>
      </c>
      <c r="EU276" t="s">
        <v>154</v>
      </c>
      <c r="EV276" t="s">
        <v>154</v>
      </c>
      <c r="EW276" t="s">
        <v>154</v>
      </c>
      <c r="EZ276" t="s">
        <v>156</v>
      </c>
      <c r="FA276" t="s">
        <v>1323</v>
      </c>
      <c r="FB276" t="s">
        <v>242</v>
      </c>
      <c r="FC276" t="s">
        <v>154</v>
      </c>
    </row>
    <row r="277" spans="1:159" x14ac:dyDescent="0.35">
      <c r="A277">
        <v>313</v>
      </c>
      <c r="B277" t="s">
        <v>156</v>
      </c>
      <c r="C277" t="s">
        <v>156</v>
      </c>
      <c r="D277" t="s">
        <v>247</v>
      </c>
      <c r="E277" t="str">
        <f>_xlfn.XLOOKUP($A277,'Agency List'!$A:$A,'Agency List'!E:E)</f>
        <v>Northern IN Commuter TD</v>
      </c>
      <c r="F277" t="str">
        <f>_xlfn.XLOOKUP($A277,'Agency List'!$A:$A,'Agency List'!F:F)</f>
        <v>Chesterton</v>
      </c>
      <c r="G277" t="str">
        <f>_xlfn.XLOOKUP($A277,'Agency List'!$A:$A,'Agency List'!G:G)</f>
        <v>IN</v>
      </c>
      <c r="H277" t="str">
        <f>_xlfn.XLOOKUP($A277,'Agency List'!$A:$A,'Agency List'!H:H)</f>
        <v>US</v>
      </c>
      <c r="I277" t="s">
        <v>298</v>
      </c>
      <c r="J277">
        <v>7</v>
      </c>
      <c r="K277" t="s">
        <v>183</v>
      </c>
      <c r="L277" t="s">
        <v>247</v>
      </c>
      <c r="M277" t="s">
        <v>154</v>
      </c>
      <c r="N277" t="s">
        <v>154</v>
      </c>
      <c r="S277" t="s">
        <v>154</v>
      </c>
      <c r="T277">
        <v>0.75</v>
      </c>
      <c r="U277">
        <v>8.75</v>
      </c>
      <c r="Z277">
        <v>1</v>
      </c>
      <c r="AA277">
        <v>0</v>
      </c>
      <c r="AB277">
        <v>1.5</v>
      </c>
      <c r="AE277" t="s">
        <v>154</v>
      </c>
      <c r="AL277" t="s">
        <v>157</v>
      </c>
      <c r="AM277" t="s">
        <v>154</v>
      </c>
      <c r="AO277">
        <v>3.5</v>
      </c>
      <c r="AP277" t="s">
        <v>1025</v>
      </c>
      <c r="AQ277">
        <v>3.5</v>
      </c>
      <c r="AR277">
        <v>65</v>
      </c>
      <c r="AS277" t="s">
        <v>1025</v>
      </c>
      <c r="AT277">
        <v>3.5</v>
      </c>
      <c r="AU277" t="s">
        <v>172</v>
      </c>
      <c r="AV277" t="s">
        <v>155</v>
      </c>
      <c r="AW277" t="s">
        <v>1025</v>
      </c>
      <c r="AX277">
        <v>3.5</v>
      </c>
      <c r="AY277" t="s">
        <v>185</v>
      </c>
      <c r="AZ277" t="s">
        <v>1025</v>
      </c>
      <c r="BB277" t="s">
        <v>1327</v>
      </c>
      <c r="BC277" t="s">
        <v>154</v>
      </c>
      <c r="BE277" t="s">
        <v>154</v>
      </c>
      <c r="BG277" t="s">
        <v>155</v>
      </c>
      <c r="BH277" t="s">
        <v>154</v>
      </c>
      <c r="BI277" t="s">
        <v>1328</v>
      </c>
      <c r="BJ277">
        <v>3.5</v>
      </c>
      <c r="BK277" t="s">
        <v>154</v>
      </c>
      <c r="BL277" t="s">
        <v>154</v>
      </c>
      <c r="BM277" t="s">
        <v>1025</v>
      </c>
      <c r="BN277" t="s">
        <v>154</v>
      </c>
      <c r="BO277" t="s">
        <v>154</v>
      </c>
      <c r="BP277" t="s">
        <v>154</v>
      </c>
      <c r="BQ277" t="s">
        <v>154</v>
      </c>
      <c r="BS277">
        <v>199.5</v>
      </c>
      <c r="BX277">
        <v>7</v>
      </c>
      <c r="CA277">
        <v>63</v>
      </c>
      <c r="CE277" t="s">
        <v>154</v>
      </c>
      <c r="CF277" t="s">
        <v>154</v>
      </c>
      <c r="CG277" t="s">
        <v>156</v>
      </c>
      <c r="CH277" t="s">
        <v>154</v>
      </c>
      <c r="CI277" t="s">
        <v>154</v>
      </c>
      <c r="CJ277" t="s">
        <v>156</v>
      </c>
      <c r="CK277" t="s">
        <v>154</v>
      </c>
      <c r="CL277" t="s">
        <v>156</v>
      </c>
      <c r="CM277" t="s">
        <v>156</v>
      </c>
      <c r="CN277" t="s">
        <v>154</v>
      </c>
      <c r="CO277" t="s">
        <v>154</v>
      </c>
      <c r="CP277" t="s">
        <v>154</v>
      </c>
      <c r="CQ277" t="s">
        <v>162</v>
      </c>
      <c r="CR277" t="s">
        <v>154</v>
      </c>
      <c r="CS277" t="s">
        <v>156</v>
      </c>
      <c r="CT277" t="s">
        <v>156</v>
      </c>
      <c r="CU277" t="s">
        <v>154</v>
      </c>
      <c r="CV277" t="s">
        <v>156</v>
      </c>
      <c r="CW277" t="s">
        <v>154</v>
      </c>
      <c r="CX277" t="s">
        <v>156</v>
      </c>
      <c r="CY277" t="s">
        <v>156</v>
      </c>
      <c r="CZ277" t="s">
        <v>156</v>
      </c>
      <c r="DA277" t="s">
        <v>156</v>
      </c>
      <c r="DB277" t="s">
        <v>156</v>
      </c>
      <c r="DC277" t="s">
        <v>156</v>
      </c>
      <c r="DD277" t="s">
        <v>156</v>
      </c>
      <c r="DE277" t="s">
        <v>154</v>
      </c>
      <c r="DF277" t="s">
        <v>154</v>
      </c>
      <c r="DG277" t="s">
        <v>154</v>
      </c>
      <c r="DH277" t="s">
        <v>154</v>
      </c>
      <c r="DI277" t="s">
        <v>154</v>
      </c>
      <c r="DJ277" t="s">
        <v>154</v>
      </c>
      <c r="DK277" t="s">
        <v>154</v>
      </c>
      <c r="DL277" t="s">
        <v>154</v>
      </c>
      <c r="DM277" t="s">
        <v>154</v>
      </c>
      <c r="DN277" t="s">
        <v>154</v>
      </c>
      <c r="DO277" t="s">
        <v>154</v>
      </c>
      <c r="DP277" t="s">
        <v>154</v>
      </c>
      <c r="DQ277" t="s">
        <v>154</v>
      </c>
      <c r="DR277" t="s">
        <v>154</v>
      </c>
      <c r="DS277" t="s">
        <v>156</v>
      </c>
      <c r="DT277" t="s">
        <v>156</v>
      </c>
      <c r="DU277" t="s">
        <v>156</v>
      </c>
      <c r="DV277" t="s">
        <v>154</v>
      </c>
      <c r="DW277" t="s">
        <v>154</v>
      </c>
      <c r="DX277" t="s">
        <v>154</v>
      </c>
      <c r="DZ277" t="s">
        <v>154</v>
      </c>
      <c r="EA277" t="s">
        <v>154</v>
      </c>
      <c r="EB277" t="s">
        <v>162</v>
      </c>
      <c r="EC277" t="s">
        <v>154</v>
      </c>
      <c r="EE277" t="s">
        <v>154</v>
      </c>
      <c r="EF277" t="s">
        <v>154</v>
      </c>
      <c r="EG277" t="s">
        <v>154</v>
      </c>
      <c r="EH277" t="b">
        <v>0</v>
      </c>
      <c r="EI277" t="s">
        <v>154</v>
      </c>
      <c r="EJ277" t="s">
        <v>156</v>
      </c>
      <c r="EK277" t="s">
        <v>156</v>
      </c>
      <c r="EL277" t="s">
        <v>156</v>
      </c>
      <c r="EM277">
        <v>11</v>
      </c>
      <c r="EO277" t="s">
        <v>155</v>
      </c>
      <c r="EQ277">
        <v>25</v>
      </c>
      <c r="ET277" t="s">
        <v>154</v>
      </c>
      <c r="EU277" t="s">
        <v>154</v>
      </c>
      <c r="EV277" t="s">
        <v>154</v>
      </c>
      <c r="EW277" t="s">
        <v>154</v>
      </c>
      <c r="EZ277" t="s">
        <v>156</v>
      </c>
      <c r="FA277" t="s">
        <v>232</v>
      </c>
      <c r="FB277" t="s">
        <v>1329</v>
      </c>
      <c r="FC277" t="s">
        <v>154</v>
      </c>
    </row>
    <row r="278" spans="1:159" x14ac:dyDescent="0.35">
      <c r="A278">
        <v>315</v>
      </c>
      <c r="B278" t="s">
        <v>156</v>
      </c>
      <c r="C278" t="s">
        <v>156</v>
      </c>
      <c r="D278" t="s">
        <v>247</v>
      </c>
      <c r="E278" t="str">
        <f>_xlfn.XLOOKUP($A278,'Agency List'!$A:$A,'Agency List'!E:E)</f>
        <v>San Diego Metropolitan Transit System</v>
      </c>
      <c r="F278" t="str">
        <f>_xlfn.XLOOKUP($A278,'Agency List'!$A:$A,'Agency List'!F:F)</f>
        <v>San Diego</v>
      </c>
      <c r="G278" t="str">
        <f>_xlfn.XLOOKUP($A278,'Agency List'!$A:$A,'Agency List'!G:G)</f>
        <v>CA</v>
      </c>
      <c r="H278" t="str">
        <f>_xlfn.XLOOKUP($A278,'Agency List'!$A:$A,'Agency List'!H:H)</f>
        <v>US</v>
      </c>
      <c r="I278" t="s">
        <v>334</v>
      </c>
      <c r="J278">
        <v>2.5</v>
      </c>
      <c r="K278" t="s">
        <v>267</v>
      </c>
      <c r="L278" t="s">
        <v>237</v>
      </c>
      <c r="M278" t="s">
        <v>154</v>
      </c>
      <c r="N278" t="s">
        <v>154</v>
      </c>
      <c r="O278">
        <v>0</v>
      </c>
      <c r="P278">
        <v>0</v>
      </c>
      <c r="Q278">
        <v>0</v>
      </c>
      <c r="R278">
        <v>0</v>
      </c>
      <c r="S278" t="s">
        <v>155</v>
      </c>
      <c r="AE278" t="s">
        <v>154</v>
      </c>
      <c r="AL278" t="s">
        <v>157</v>
      </c>
      <c r="AM278" t="s">
        <v>157</v>
      </c>
      <c r="AO278">
        <v>1.25</v>
      </c>
      <c r="AP278" t="s">
        <v>158</v>
      </c>
      <c r="AQ278">
        <v>1.25</v>
      </c>
      <c r="AR278">
        <v>65</v>
      </c>
      <c r="AS278" t="s">
        <v>158</v>
      </c>
      <c r="AT278">
        <v>0</v>
      </c>
      <c r="AU278" t="s">
        <v>544</v>
      </c>
      <c r="AV278" t="s">
        <v>155</v>
      </c>
      <c r="AW278" t="s">
        <v>158</v>
      </c>
      <c r="AX278">
        <v>0</v>
      </c>
      <c r="AY278" t="s">
        <v>318</v>
      </c>
      <c r="AZ278" t="s">
        <v>154</v>
      </c>
      <c r="BA278">
        <v>0</v>
      </c>
      <c r="BB278" t="s">
        <v>318</v>
      </c>
      <c r="BC278" t="s">
        <v>154</v>
      </c>
      <c r="BD278">
        <v>2.5</v>
      </c>
      <c r="BE278" t="s">
        <v>154</v>
      </c>
      <c r="BG278" t="s">
        <v>156</v>
      </c>
      <c r="BH278" t="s">
        <v>154</v>
      </c>
      <c r="BI278" t="s">
        <v>154</v>
      </c>
      <c r="BK278" t="s">
        <v>154</v>
      </c>
      <c r="BL278" t="s">
        <v>154</v>
      </c>
      <c r="BM278" t="s">
        <v>154</v>
      </c>
      <c r="BN278" t="s">
        <v>156</v>
      </c>
      <c r="BO278" t="s">
        <v>154</v>
      </c>
      <c r="BP278" t="s">
        <v>156</v>
      </c>
      <c r="BQ278" t="s">
        <v>154</v>
      </c>
      <c r="BS278">
        <v>72</v>
      </c>
      <c r="BW278">
        <v>6</v>
      </c>
      <c r="BX278">
        <v>2.5</v>
      </c>
      <c r="CE278" t="s">
        <v>154</v>
      </c>
      <c r="CF278" t="s">
        <v>154</v>
      </c>
      <c r="CG278" t="s">
        <v>156</v>
      </c>
      <c r="CH278" t="s">
        <v>154</v>
      </c>
      <c r="CI278" t="s">
        <v>154</v>
      </c>
      <c r="CJ278" t="s">
        <v>156</v>
      </c>
      <c r="CK278" t="s">
        <v>154</v>
      </c>
      <c r="CL278" t="s">
        <v>154</v>
      </c>
      <c r="CM278" t="s">
        <v>154</v>
      </c>
      <c r="CN278" t="s">
        <v>154</v>
      </c>
      <c r="CO278" t="s">
        <v>154</v>
      </c>
      <c r="CP278" t="s">
        <v>156</v>
      </c>
      <c r="CQ278" t="s">
        <v>1332</v>
      </c>
      <c r="CR278" t="s">
        <v>156</v>
      </c>
      <c r="CS278" t="s">
        <v>156</v>
      </c>
      <c r="CT278" t="s">
        <v>156</v>
      </c>
      <c r="CU278" t="s">
        <v>156</v>
      </c>
      <c r="CV278" t="s">
        <v>156</v>
      </c>
      <c r="CW278" t="s">
        <v>156</v>
      </c>
      <c r="CX278" t="s">
        <v>154</v>
      </c>
      <c r="CY278" t="s">
        <v>156</v>
      </c>
      <c r="CZ278" t="s">
        <v>156</v>
      </c>
      <c r="DA278" t="s">
        <v>156</v>
      </c>
      <c r="DB278" t="s">
        <v>156</v>
      </c>
      <c r="DC278" t="s">
        <v>156</v>
      </c>
      <c r="DD278" t="s">
        <v>156</v>
      </c>
      <c r="DE278" t="s">
        <v>1160</v>
      </c>
      <c r="DF278" t="s">
        <v>156</v>
      </c>
      <c r="DG278" t="s">
        <v>154</v>
      </c>
      <c r="DH278" t="s">
        <v>156</v>
      </c>
      <c r="DI278" t="s">
        <v>154</v>
      </c>
      <c r="DJ278" t="s">
        <v>154</v>
      </c>
      <c r="DK278" t="s">
        <v>156</v>
      </c>
      <c r="DL278" t="s">
        <v>1333</v>
      </c>
      <c r="DM278" t="s">
        <v>154</v>
      </c>
      <c r="DN278" t="s">
        <v>154</v>
      </c>
      <c r="DO278" t="s">
        <v>154</v>
      </c>
      <c r="DP278" t="s">
        <v>154</v>
      </c>
      <c r="DQ278" t="s">
        <v>154</v>
      </c>
      <c r="DR278" t="s">
        <v>154</v>
      </c>
      <c r="DS278" t="s">
        <v>154</v>
      </c>
      <c r="DT278" t="s">
        <v>156</v>
      </c>
      <c r="DU278" t="s">
        <v>156</v>
      </c>
      <c r="DV278" t="s">
        <v>156</v>
      </c>
      <c r="DW278" t="s">
        <v>154</v>
      </c>
      <c r="DX278" t="s">
        <v>154</v>
      </c>
      <c r="DZ278" t="s">
        <v>156</v>
      </c>
      <c r="EA278" t="s">
        <v>154</v>
      </c>
      <c r="EB278" t="s">
        <v>188</v>
      </c>
      <c r="EC278" t="s">
        <v>4</v>
      </c>
      <c r="ED278">
        <v>31</v>
      </c>
      <c r="EE278" t="s">
        <v>154</v>
      </c>
      <c r="EF278" t="s">
        <v>154</v>
      </c>
      <c r="EG278" t="s">
        <v>1334</v>
      </c>
      <c r="EH278" t="b">
        <v>1</v>
      </c>
      <c r="EI278" t="s">
        <v>156</v>
      </c>
      <c r="EJ278" t="s">
        <v>156</v>
      </c>
      <c r="EK278" t="s">
        <v>156</v>
      </c>
      <c r="EL278" t="s">
        <v>156</v>
      </c>
      <c r="EN278">
        <v>2</v>
      </c>
      <c r="EO278" t="s">
        <v>155</v>
      </c>
      <c r="EP278">
        <v>87</v>
      </c>
      <c r="EQ278">
        <v>23</v>
      </c>
      <c r="ET278" t="s">
        <v>156</v>
      </c>
      <c r="EU278" t="s">
        <v>156</v>
      </c>
      <c r="EV278" t="s">
        <v>202</v>
      </c>
      <c r="EW278" t="s">
        <v>263</v>
      </c>
      <c r="EX278">
        <v>45</v>
      </c>
      <c r="EZ278" t="s">
        <v>154</v>
      </c>
      <c r="FA278" t="s">
        <v>192</v>
      </c>
      <c r="FB278" t="s">
        <v>192</v>
      </c>
      <c r="FC278" t="s">
        <v>154</v>
      </c>
    </row>
    <row r="279" spans="1:159" x14ac:dyDescent="0.35">
      <c r="A279">
        <v>315</v>
      </c>
      <c r="B279" t="s">
        <v>156</v>
      </c>
      <c r="C279" t="s">
        <v>156</v>
      </c>
      <c r="D279" t="s">
        <v>247</v>
      </c>
      <c r="E279" t="str">
        <f>_xlfn.XLOOKUP($A279,'Agency List'!$A:$A,'Agency List'!E:E)</f>
        <v>San Diego Metropolitan Transit System</v>
      </c>
      <c r="F279" t="str">
        <f>_xlfn.XLOOKUP($A279,'Agency List'!$A:$A,'Agency List'!F:F)</f>
        <v>San Diego</v>
      </c>
      <c r="G279" t="str">
        <f>_xlfn.XLOOKUP($A279,'Agency List'!$A:$A,'Agency List'!G:G)</f>
        <v>CA</v>
      </c>
      <c r="H279" t="str">
        <f>_xlfn.XLOOKUP($A279,'Agency List'!$A:$A,'Agency List'!H:H)</f>
        <v>US</v>
      </c>
      <c r="I279" t="s">
        <v>146</v>
      </c>
      <c r="J279">
        <v>2.5</v>
      </c>
      <c r="K279" t="s">
        <v>267</v>
      </c>
      <c r="L279" t="s">
        <v>237</v>
      </c>
      <c r="M279" t="s">
        <v>154</v>
      </c>
      <c r="N279" t="s">
        <v>154</v>
      </c>
      <c r="O279">
        <v>0</v>
      </c>
      <c r="P279">
        <v>0</v>
      </c>
      <c r="Q279">
        <v>0</v>
      </c>
      <c r="R279">
        <v>0</v>
      </c>
      <c r="S279" t="s">
        <v>155</v>
      </c>
      <c r="AE279" t="s">
        <v>154</v>
      </c>
      <c r="AL279" t="s">
        <v>157</v>
      </c>
      <c r="AM279" t="s">
        <v>157</v>
      </c>
      <c r="AO279">
        <v>1.25</v>
      </c>
      <c r="AP279" t="s">
        <v>158</v>
      </c>
      <c r="AQ279">
        <v>1.25</v>
      </c>
      <c r="AR279">
        <v>65</v>
      </c>
      <c r="AS279" t="s">
        <v>158</v>
      </c>
      <c r="AT279">
        <v>0</v>
      </c>
      <c r="AU279" t="s">
        <v>544</v>
      </c>
      <c r="AV279" t="s">
        <v>155</v>
      </c>
      <c r="AW279" t="s">
        <v>158</v>
      </c>
      <c r="AX279">
        <v>0</v>
      </c>
      <c r="AY279" t="s">
        <v>318</v>
      </c>
      <c r="AZ279" t="s">
        <v>154</v>
      </c>
      <c r="BA279">
        <v>0</v>
      </c>
      <c r="BB279" t="s">
        <v>318</v>
      </c>
      <c r="BC279" t="s">
        <v>154</v>
      </c>
      <c r="BD279">
        <v>2.5</v>
      </c>
      <c r="BE279" t="s">
        <v>154</v>
      </c>
      <c r="BG279" t="s">
        <v>156</v>
      </c>
      <c r="BH279" t="s">
        <v>154</v>
      </c>
      <c r="BI279" t="s">
        <v>154</v>
      </c>
      <c r="BK279" t="s">
        <v>154</v>
      </c>
      <c r="BL279" t="s">
        <v>154</v>
      </c>
      <c r="BM279" t="s">
        <v>154</v>
      </c>
      <c r="BN279" t="s">
        <v>156</v>
      </c>
      <c r="BO279" t="s">
        <v>154</v>
      </c>
      <c r="BP279" t="s">
        <v>156</v>
      </c>
      <c r="BQ279" t="s">
        <v>154</v>
      </c>
      <c r="BS279">
        <v>72</v>
      </c>
      <c r="BW279">
        <v>6</v>
      </c>
      <c r="BX279">
        <v>2.5</v>
      </c>
      <c r="CE279" t="s">
        <v>154</v>
      </c>
      <c r="CF279" t="s">
        <v>154</v>
      </c>
      <c r="CG279" t="s">
        <v>156</v>
      </c>
      <c r="CH279" t="s">
        <v>154</v>
      </c>
      <c r="CI279" t="s">
        <v>154</v>
      </c>
      <c r="CJ279" t="s">
        <v>154</v>
      </c>
      <c r="CK279" t="s">
        <v>154</v>
      </c>
      <c r="CL279" t="s">
        <v>154</v>
      </c>
      <c r="CM279" t="s">
        <v>154</v>
      </c>
      <c r="CN279" t="s">
        <v>154</v>
      </c>
      <c r="CO279" t="s">
        <v>154</v>
      </c>
      <c r="CP279" t="s">
        <v>156</v>
      </c>
      <c r="CQ279" t="s">
        <v>1332</v>
      </c>
      <c r="CR279" t="s">
        <v>156</v>
      </c>
      <c r="CS279" t="s">
        <v>156</v>
      </c>
      <c r="CT279" t="s">
        <v>156</v>
      </c>
      <c r="CU279" t="s">
        <v>156</v>
      </c>
      <c r="CV279" t="s">
        <v>156</v>
      </c>
      <c r="CW279" t="s">
        <v>156</v>
      </c>
      <c r="CX279" t="s">
        <v>154</v>
      </c>
      <c r="CY279" t="s">
        <v>156</v>
      </c>
      <c r="CZ279" t="s">
        <v>156</v>
      </c>
      <c r="DA279" t="s">
        <v>156</v>
      </c>
      <c r="DB279" t="s">
        <v>156</v>
      </c>
      <c r="DC279" t="s">
        <v>156</v>
      </c>
      <c r="DD279" t="s">
        <v>156</v>
      </c>
      <c r="DE279" t="s">
        <v>1160</v>
      </c>
      <c r="DF279" t="s">
        <v>156</v>
      </c>
      <c r="DG279" t="s">
        <v>154</v>
      </c>
      <c r="DH279" t="s">
        <v>156</v>
      </c>
      <c r="DI279" t="s">
        <v>154</v>
      </c>
      <c r="DJ279" t="s">
        <v>154</v>
      </c>
      <c r="DK279" t="s">
        <v>156</v>
      </c>
      <c r="DL279" t="s">
        <v>1333</v>
      </c>
      <c r="DM279" t="s">
        <v>154</v>
      </c>
      <c r="DN279" t="s">
        <v>156</v>
      </c>
      <c r="DO279" t="s">
        <v>156</v>
      </c>
      <c r="DP279" t="s">
        <v>154</v>
      </c>
      <c r="DQ279" t="s">
        <v>154</v>
      </c>
      <c r="DR279" t="s">
        <v>154</v>
      </c>
      <c r="DS279" t="s">
        <v>154</v>
      </c>
      <c r="DT279" t="s">
        <v>154</v>
      </c>
      <c r="DU279" t="s">
        <v>154</v>
      </c>
      <c r="DV279" t="s">
        <v>156</v>
      </c>
      <c r="DW279" t="s">
        <v>154</v>
      </c>
      <c r="DX279" t="s">
        <v>154</v>
      </c>
      <c r="DZ279" t="s">
        <v>156</v>
      </c>
      <c r="EA279" t="s">
        <v>156</v>
      </c>
      <c r="EB279" t="s">
        <v>188</v>
      </c>
      <c r="EC279" t="s">
        <v>4</v>
      </c>
      <c r="ED279">
        <v>31</v>
      </c>
      <c r="EE279" t="s">
        <v>156</v>
      </c>
      <c r="EF279" t="s">
        <v>154</v>
      </c>
      <c r="EG279" t="s">
        <v>1334</v>
      </c>
      <c r="EH279" t="b">
        <v>1</v>
      </c>
      <c r="EI279" t="s">
        <v>156</v>
      </c>
      <c r="EJ279" t="s">
        <v>156</v>
      </c>
      <c r="EK279" t="s">
        <v>156</v>
      </c>
      <c r="EL279" t="s">
        <v>156</v>
      </c>
      <c r="EN279">
        <v>2</v>
      </c>
      <c r="EO279" t="s">
        <v>155</v>
      </c>
      <c r="EP279">
        <v>92</v>
      </c>
      <c r="EQ279">
        <v>23</v>
      </c>
      <c r="ET279" t="s">
        <v>156</v>
      </c>
      <c r="EU279" t="s">
        <v>156</v>
      </c>
      <c r="EV279" t="s">
        <v>202</v>
      </c>
      <c r="EW279" t="s">
        <v>263</v>
      </c>
      <c r="EX279">
        <v>3</v>
      </c>
      <c r="EZ279" t="s">
        <v>154</v>
      </c>
      <c r="FA279" t="s">
        <v>192</v>
      </c>
      <c r="FB279" t="s">
        <v>192</v>
      </c>
      <c r="FC279" t="s">
        <v>154</v>
      </c>
    </row>
    <row r="280" spans="1:159" x14ac:dyDescent="0.35">
      <c r="A280">
        <v>315</v>
      </c>
      <c r="B280" t="s">
        <v>156</v>
      </c>
      <c r="C280" t="s">
        <v>156</v>
      </c>
      <c r="D280" t="s">
        <v>247</v>
      </c>
      <c r="E280" t="str">
        <f>_xlfn.XLOOKUP($A280,'Agency List'!$A:$A,'Agency List'!E:E)</f>
        <v>San Diego Metropolitan Transit System</v>
      </c>
      <c r="F280" t="str">
        <f>_xlfn.XLOOKUP($A280,'Agency List'!$A:$A,'Agency List'!F:F)</f>
        <v>San Diego</v>
      </c>
      <c r="G280" t="str">
        <f>_xlfn.XLOOKUP($A280,'Agency List'!$A:$A,'Agency List'!G:G)</f>
        <v>CA</v>
      </c>
      <c r="H280" t="str">
        <f>_xlfn.XLOOKUP($A280,'Agency List'!$A:$A,'Agency List'!H:H)</f>
        <v>US</v>
      </c>
      <c r="I280" t="s">
        <v>193</v>
      </c>
      <c r="J280">
        <v>5</v>
      </c>
      <c r="K280" t="s">
        <v>267</v>
      </c>
      <c r="L280" t="s">
        <v>237</v>
      </c>
      <c r="M280" t="s">
        <v>154</v>
      </c>
      <c r="N280" t="s">
        <v>154</v>
      </c>
      <c r="S280" t="s">
        <v>154</v>
      </c>
      <c r="AE280" t="s">
        <v>154</v>
      </c>
      <c r="AL280" t="s">
        <v>157</v>
      </c>
      <c r="AM280" t="s">
        <v>154</v>
      </c>
      <c r="AO280">
        <v>2.5</v>
      </c>
      <c r="AP280" t="s">
        <v>158</v>
      </c>
      <c r="AQ280">
        <v>2.5</v>
      </c>
      <c r="AR280">
        <v>65</v>
      </c>
      <c r="AS280" t="s">
        <v>158</v>
      </c>
      <c r="AT280">
        <v>0</v>
      </c>
      <c r="AU280" t="s">
        <v>544</v>
      </c>
      <c r="AV280" t="s">
        <v>155</v>
      </c>
      <c r="AW280" t="s">
        <v>158</v>
      </c>
      <c r="AX280">
        <v>0</v>
      </c>
      <c r="AY280" t="s">
        <v>318</v>
      </c>
      <c r="AZ280" t="s">
        <v>154</v>
      </c>
      <c r="BA280">
        <v>0</v>
      </c>
      <c r="BB280" t="s">
        <v>318</v>
      </c>
      <c r="BC280" t="s">
        <v>154</v>
      </c>
      <c r="BD280">
        <v>5</v>
      </c>
      <c r="BE280" t="s">
        <v>154</v>
      </c>
      <c r="BG280" t="s">
        <v>155</v>
      </c>
      <c r="BH280" t="s">
        <v>154</v>
      </c>
      <c r="BI280" t="s">
        <v>154</v>
      </c>
      <c r="BK280" t="s">
        <v>154</v>
      </c>
      <c r="BL280" t="s">
        <v>154</v>
      </c>
      <c r="BM280" t="s">
        <v>154</v>
      </c>
      <c r="BN280" t="s">
        <v>156</v>
      </c>
      <c r="BO280" t="s">
        <v>154</v>
      </c>
      <c r="BP280" t="s">
        <v>156</v>
      </c>
      <c r="BQ280" t="s">
        <v>154</v>
      </c>
      <c r="BS280">
        <v>100</v>
      </c>
      <c r="BW280">
        <v>12</v>
      </c>
      <c r="BX280">
        <v>5</v>
      </c>
      <c r="CE280" t="s">
        <v>154</v>
      </c>
      <c r="CF280" t="s">
        <v>154</v>
      </c>
      <c r="CG280" t="s">
        <v>156</v>
      </c>
      <c r="CH280" t="s">
        <v>154</v>
      </c>
      <c r="CI280" t="s">
        <v>154</v>
      </c>
      <c r="CJ280" t="s">
        <v>154</v>
      </c>
      <c r="CK280" t="s">
        <v>154</v>
      </c>
      <c r="CL280" t="s">
        <v>154</v>
      </c>
      <c r="CM280" t="s">
        <v>154</v>
      </c>
      <c r="CN280" t="s">
        <v>154</v>
      </c>
      <c r="CO280" t="s">
        <v>154</v>
      </c>
      <c r="CP280" t="s">
        <v>156</v>
      </c>
      <c r="CQ280" t="s">
        <v>1332</v>
      </c>
      <c r="CR280" t="s">
        <v>156</v>
      </c>
      <c r="CS280" t="s">
        <v>156</v>
      </c>
      <c r="CT280" t="s">
        <v>156</v>
      </c>
      <c r="CU280" t="s">
        <v>156</v>
      </c>
      <c r="CV280" t="s">
        <v>156</v>
      </c>
      <c r="CW280" t="s">
        <v>156</v>
      </c>
      <c r="CX280" t="s">
        <v>154</v>
      </c>
      <c r="CY280" t="s">
        <v>156</v>
      </c>
      <c r="CZ280" t="s">
        <v>156</v>
      </c>
      <c r="DA280" t="s">
        <v>156</v>
      </c>
      <c r="DB280" t="s">
        <v>156</v>
      </c>
      <c r="DC280" t="s">
        <v>156</v>
      </c>
      <c r="DD280" t="s">
        <v>156</v>
      </c>
      <c r="DE280" t="s">
        <v>1160</v>
      </c>
      <c r="DF280" t="s">
        <v>156</v>
      </c>
      <c r="DG280" t="s">
        <v>154</v>
      </c>
      <c r="DH280" t="s">
        <v>156</v>
      </c>
      <c r="DI280" t="s">
        <v>154</v>
      </c>
      <c r="DJ280" t="s">
        <v>154</v>
      </c>
      <c r="DK280" t="s">
        <v>156</v>
      </c>
      <c r="DL280" t="s">
        <v>1333</v>
      </c>
      <c r="DM280" t="s">
        <v>154</v>
      </c>
      <c r="DN280" t="s">
        <v>156</v>
      </c>
      <c r="DO280" t="s">
        <v>156</v>
      </c>
      <c r="DP280" t="s">
        <v>154</v>
      </c>
      <c r="DQ280" t="s">
        <v>154</v>
      </c>
      <c r="DR280" t="s">
        <v>154</v>
      </c>
      <c r="DS280" t="s">
        <v>154</v>
      </c>
      <c r="DT280" t="s">
        <v>154</v>
      </c>
      <c r="DU280" t="s">
        <v>154</v>
      </c>
      <c r="DV280" t="s">
        <v>156</v>
      </c>
      <c r="DW280" t="s">
        <v>154</v>
      </c>
      <c r="DX280" t="s">
        <v>154</v>
      </c>
      <c r="DZ280" t="s">
        <v>156</v>
      </c>
      <c r="EA280" t="s">
        <v>156</v>
      </c>
      <c r="EB280" t="s">
        <v>188</v>
      </c>
      <c r="EC280" t="s">
        <v>4</v>
      </c>
      <c r="ED280">
        <v>31</v>
      </c>
      <c r="EE280" t="s">
        <v>156</v>
      </c>
      <c r="EF280" t="s">
        <v>154</v>
      </c>
      <c r="EG280" t="s">
        <v>1335</v>
      </c>
      <c r="EH280" t="b">
        <v>0</v>
      </c>
      <c r="EI280" t="s">
        <v>156</v>
      </c>
      <c r="EJ280" t="s">
        <v>156</v>
      </c>
      <c r="EK280" t="s">
        <v>156</v>
      </c>
      <c r="EL280" t="s">
        <v>156</v>
      </c>
      <c r="EN280">
        <v>2</v>
      </c>
      <c r="EO280" t="s">
        <v>155</v>
      </c>
      <c r="EP280">
        <v>92</v>
      </c>
      <c r="EQ280">
        <v>23</v>
      </c>
      <c r="ET280" t="s">
        <v>156</v>
      </c>
      <c r="EU280" t="s">
        <v>156</v>
      </c>
      <c r="EV280" t="s">
        <v>202</v>
      </c>
      <c r="EW280" t="s">
        <v>263</v>
      </c>
      <c r="EX280">
        <v>3</v>
      </c>
      <c r="EZ280" t="s">
        <v>154</v>
      </c>
      <c r="FA280" t="s">
        <v>192</v>
      </c>
      <c r="FB280" t="s">
        <v>192</v>
      </c>
      <c r="FC280" t="s">
        <v>154</v>
      </c>
    </row>
    <row r="281" spans="1:159" x14ac:dyDescent="0.35">
      <c r="A281">
        <v>333</v>
      </c>
      <c r="B281" t="s">
        <v>156</v>
      </c>
      <c r="C281" t="s">
        <v>156</v>
      </c>
      <c r="D281" t="s">
        <v>247</v>
      </c>
      <c r="E281" t="str">
        <f>_xlfn.XLOOKUP($A281,'Agency List'!$A:$A,'Agency List'!E:E)</f>
        <v>Pennsylvania Department of Transportation</v>
      </c>
      <c r="F281" t="str">
        <f>_xlfn.XLOOKUP($A281,'Agency List'!$A:$A,'Agency List'!F:F)</f>
        <v>Harrisburg</v>
      </c>
      <c r="G281" t="str">
        <f>_xlfn.XLOOKUP($A281,'Agency List'!$A:$A,'Agency List'!G:G)</f>
        <v>PA</v>
      </c>
      <c r="H281" t="str">
        <f>_xlfn.XLOOKUP($A281,'Agency List'!$A:$A,'Agency List'!H:H)</f>
        <v>US</v>
      </c>
      <c r="I281" t="s">
        <v>298</v>
      </c>
      <c r="J281">
        <v>10</v>
      </c>
      <c r="K281" t="s">
        <v>183</v>
      </c>
      <c r="L281" t="s">
        <v>170</v>
      </c>
      <c r="M281" t="s">
        <v>154</v>
      </c>
      <c r="N281" t="s">
        <v>171</v>
      </c>
      <c r="S281" t="s">
        <v>157</v>
      </c>
      <c r="T281">
        <v>1</v>
      </c>
      <c r="U281">
        <v>26</v>
      </c>
      <c r="V281">
        <v>0</v>
      </c>
      <c r="W281">
        <v>0</v>
      </c>
      <c r="AA281">
        <v>0</v>
      </c>
      <c r="AB281">
        <v>28</v>
      </c>
      <c r="AE281" t="s">
        <v>154</v>
      </c>
      <c r="AL281" t="s">
        <v>157</v>
      </c>
      <c r="AM281" t="s">
        <v>157</v>
      </c>
      <c r="AO281">
        <v>9</v>
      </c>
      <c r="AP281" t="s">
        <v>158</v>
      </c>
      <c r="AQ281">
        <v>9</v>
      </c>
      <c r="AR281">
        <v>65</v>
      </c>
      <c r="AS281" t="s">
        <v>158</v>
      </c>
      <c r="AT281">
        <v>0</v>
      </c>
      <c r="AU281" t="s">
        <v>191</v>
      </c>
      <c r="AV281" t="s">
        <v>156</v>
      </c>
      <c r="AW281" t="s">
        <v>1144</v>
      </c>
      <c r="AX281">
        <v>5</v>
      </c>
      <c r="AY281" t="s">
        <v>1337</v>
      </c>
      <c r="AZ281" t="s">
        <v>1144</v>
      </c>
      <c r="BA281">
        <v>5</v>
      </c>
      <c r="BB281" t="s">
        <v>1337</v>
      </c>
      <c r="BC281" t="s">
        <v>1338</v>
      </c>
      <c r="BD281">
        <v>10</v>
      </c>
      <c r="BE281" t="s">
        <v>256</v>
      </c>
      <c r="BF281">
        <v>10</v>
      </c>
      <c r="BG281" t="s">
        <v>156</v>
      </c>
      <c r="BH281" t="s">
        <v>154</v>
      </c>
      <c r="BI281" t="s">
        <v>1339</v>
      </c>
      <c r="BJ281">
        <v>9</v>
      </c>
      <c r="BK281" t="s">
        <v>154</v>
      </c>
      <c r="BL281" t="s">
        <v>154</v>
      </c>
      <c r="BM281" t="s">
        <v>158</v>
      </c>
      <c r="BN281" t="s">
        <v>154</v>
      </c>
      <c r="BO281" t="s">
        <v>156</v>
      </c>
      <c r="BP281" t="s">
        <v>154</v>
      </c>
      <c r="BQ281" t="s">
        <v>162</v>
      </c>
      <c r="BS281">
        <v>500</v>
      </c>
      <c r="BX281">
        <v>52</v>
      </c>
      <c r="BY281">
        <v>104</v>
      </c>
      <c r="CA281">
        <v>254</v>
      </c>
      <c r="CE281" t="s">
        <v>156</v>
      </c>
      <c r="CF281" t="s">
        <v>154</v>
      </c>
      <c r="CG281" t="s">
        <v>154</v>
      </c>
      <c r="CH281" t="s">
        <v>154</v>
      </c>
      <c r="CI281" t="s">
        <v>154</v>
      </c>
      <c r="CJ281" t="s">
        <v>156</v>
      </c>
      <c r="CK281" t="s">
        <v>154</v>
      </c>
      <c r="CL281" t="s">
        <v>154</v>
      </c>
      <c r="CM281" t="s">
        <v>156</v>
      </c>
      <c r="CN281" t="s">
        <v>154</v>
      </c>
      <c r="CO281" t="s">
        <v>154</v>
      </c>
      <c r="CP281" t="s">
        <v>154</v>
      </c>
      <c r="CQ281" t="s">
        <v>1340</v>
      </c>
      <c r="CR281" t="s">
        <v>154</v>
      </c>
      <c r="CS281" t="s">
        <v>156</v>
      </c>
      <c r="CT281" t="s">
        <v>154</v>
      </c>
      <c r="CU281" t="s">
        <v>154</v>
      </c>
      <c r="CV281" t="s">
        <v>156</v>
      </c>
      <c r="CW281" t="s">
        <v>154</v>
      </c>
      <c r="CX281" t="s">
        <v>156</v>
      </c>
      <c r="CY281" t="s">
        <v>154</v>
      </c>
      <c r="CZ281" t="s">
        <v>156</v>
      </c>
      <c r="DA281" t="s">
        <v>156</v>
      </c>
      <c r="DB281" t="s">
        <v>154</v>
      </c>
      <c r="DC281" t="s">
        <v>154</v>
      </c>
      <c r="DD281" t="s">
        <v>156</v>
      </c>
      <c r="DE281" t="s">
        <v>154</v>
      </c>
      <c r="DF281" t="s">
        <v>154</v>
      </c>
      <c r="DG281" t="s">
        <v>154</v>
      </c>
      <c r="DH281" t="s">
        <v>154</v>
      </c>
      <c r="DI281" t="s">
        <v>156</v>
      </c>
      <c r="DJ281" t="s">
        <v>154</v>
      </c>
      <c r="DK281" t="s">
        <v>154</v>
      </c>
      <c r="DL281" t="s">
        <v>154</v>
      </c>
      <c r="DM281" t="s">
        <v>154</v>
      </c>
      <c r="DN281" t="s">
        <v>154</v>
      </c>
      <c r="DO281" t="s">
        <v>154</v>
      </c>
      <c r="DP281" t="s">
        <v>154</v>
      </c>
      <c r="DQ281" t="s">
        <v>154</v>
      </c>
      <c r="DR281" t="s">
        <v>154</v>
      </c>
      <c r="DS281" t="s">
        <v>154</v>
      </c>
      <c r="DT281" t="s">
        <v>154</v>
      </c>
      <c r="DU281" t="s">
        <v>156</v>
      </c>
      <c r="DV281" t="s">
        <v>154</v>
      </c>
      <c r="DW281" t="s">
        <v>154</v>
      </c>
      <c r="DX281" t="s">
        <v>1341</v>
      </c>
      <c r="DY281">
        <v>99</v>
      </c>
      <c r="DZ281" t="s">
        <v>154</v>
      </c>
      <c r="EA281" t="s">
        <v>154</v>
      </c>
      <c r="EB281" t="s">
        <v>162</v>
      </c>
      <c r="EC281" t="s">
        <v>154</v>
      </c>
      <c r="EE281" t="s">
        <v>154</v>
      </c>
      <c r="EF281" t="s">
        <v>154</v>
      </c>
      <c r="EG281" t="s">
        <v>1342</v>
      </c>
      <c r="EH281" t="b">
        <v>1</v>
      </c>
      <c r="EI281" t="s">
        <v>154</v>
      </c>
      <c r="EJ281" t="s">
        <v>154</v>
      </c>
      <c r="EK281" t="s">
        <v>156</v>
      </c>
      <c r="EL281" t="s">
        <v>156</v>
      </c>
      <c r="EM281">
        <v>9</v>
      </c>
      <c r="EO281" t="s">
        <v>155</v>
      </c>
      <c r="EQ281">
        <v>7</v>
      </c>
      <c r="ET281" t="s">
        <v>154</v>
      </c>
      <c r="EU281" t="s">
        <v>154</v>
      </c>
      <c r="EV281" t="s">
        <v>154</v>
      </c>
      <c r="EW281" t="s">
        <v>154</v>
      </c>
      <c r="EZ281" t="s">
        <v>154</v>
      </c>
      <c r="FA281" t="s">
        <v>192</v>
      </c>
      <c r="FB281" t="s">
        <v>192</v>
      </c>
      <c r="FC281" t="s">
        <v>154</v>
      </c>
    </row>
    <row r="282" spans="1:159" x14ac:dyDescent="0.35">
      <c r="A282">
        <v>336</v>
      </c>
      <c r="B282" t="s">
        <v>156</v>
      </c>
      <c r="C282" t="s">
        <v>156</v>
      </c>
      <c r="D282" t="s">
        <v>247</v>
      </c>
      <c r="E282" t="str">
        <f>_xlfn.XLOOKUP($A282,'Agency List'!$A:$A,'Agency List'!E:E)</f>
        <v>Washington State Ferries</v>
      </c>
      <c r="F282" t="str">
        <f>_xlfn.XLOOKUP($A282,'Agency List'!$A:$A,'Agency List'!F:F)</f>
        <v>Seattle</v>
      </c>
      <c r="G282" t="str">
        <f>_xlfn.XLOOKUP($A282,'Agency List'!$A:$A,'Agency List'!G:G)</f>
        <v>WA</v>
      </c>
      <c r="H282" t="str">
        <f>_xlfn.XLOOKUP($A282,'Agency List'!$A:$A,'Agency List'!H:H)</f>
        <v>US</v>
      </c>
      <c r="I282" t="s">
        <v>244</v>
      </c>
      <c r="J282">
        <v>4.25</v>
      </c>
      <c r="K282" t="s">
        <v>338</v>
      </c>
      <c r="L282" t="s">
        <v>416</v>
      </c>
      <c r="M282" t="s">
        <v>338</v>
      </c>
      <c r="N282" t="s">
        <v>247</v>
      </c>
      <c r="S282" t="s">
        <v>157</v>
      </c>
      <c r="T282">
        <v>4.25</v>
      </c>
      <c r="U282">
        <v>16.5</v>
      </c>
      <c r="AE282" t="s">
        <v>154</v>
      </c>
      <c r="AL282" t="s">
        <v>157</v>
      </c>
      <c r="AM282" t="s">
        <v>157</v>
      </c>
      <c r="AO282">
        <v>2.1</v>
      </c>
      <c r="AP282" t="s">
        <v>158</v>
      </c>
      <c r="AQ282">
        <v>2.1</v>
      </c>
      <c r="AR282">
        <v>65</v>
      </c>
      <c r="AS282" t="s">
        <v>158</v>
      </c>
      <c r="AT282">
        <v>0</v>
      </c>
      <c r="AU282" t="s">
        <v>451</v>
      </c>
      <c r="AV282" t="s">
        <v>155</v>
      </c>
      <c r="AW282" t="s">
        <v>158</v>
      </c>
      <c r="AX282">
        <v>0</v>
      </c>
      <c r="AY282" t="s">
        <v>160</v>
      </c>
      <c r="AZ282" t="s">
        <v>158</v>
      </c>
      <c r="BA282">
        <v>0</v>
      </c>
      <c r="BB282" t="s">
        <v>161</v>
      </c>
      <c r="BC282" t="s">
        <v>158</v>
      </c>
      <c r="BE282" t="s">
        <v>154</v>
      </c>
      <c r="BG282" t="s">
        <v>155</v>
      </c>
      <c r="BH282" t="s">
        <v>154</v>
      </c>
      <c r="BI282" t="s">
        <v>1344</v>
      </c>
      <c r="BJ282">
        <v>0</v>
      </c>
      <c r="BK282" t="s">
        <v>154</v>
      </c>
      <c r="BL282" t="s">
        <v>154</v>
      </c>
      <c r="BM282" t="s">
        <v>158</v>
      </c>
      <c r="BN282" t="s">
        <v>156</v>
      </c>
      <c r="BO282" t="s">
        <v>154</v>
      </c>
      <c r="BP282" t="s">
        <v>154</v>
      </c>
      <c r="BQ282" t="s">
        <v>1345</v>
      </c>
      <c r="BR282">
        <v>968.4</v>
      </c>
      <c r="BS282">
        <v>80.7</v>
      </c>
      <c r="BX282">
        <v>4.25</v>
      </c>
      <c r="CE282" t="s">
        <v>154</v>
      </c>
      <c r="CF282" t="s">
        <v>154</v>
      </c>
      <c r="CG282" t="s">
        <v>156</v>
      </c>
      <c r="CH282" t="s">
        <v>154</v>
      </c>
      <c r="CI282" t="s">
        <v>154</v>
      </c>
      <c r="CJ282" t="s">
        <v>156</v>
      </c>
      <c r="CK282" t="s">
        <v>154</v>
      </c>
      <c r="CL282" t="s">
        <v>154</v>
      </c>
      <c r="CM282" t="s">
        <v>156</v>
      </c>
      <c r="CN282" t="s">
        <v>154</v>
      </c>
      <c r="CO282" t="s">
        <v>154</v>
      </c>
      <c r="CP282" t="s">
        <v>156</v>
      </c>
      <c r="CQ282" t="s">
        <v>1346</v>
      </c>
      <c r="CR282" t="s">
        <v>156</v>
      </c>
      <c r="CS282" t="s">
        <v>156</v>
      </c>
      <c r="CT282" t="s">
        <v>154</v>
      </c>
      <c r="CU282" t="s">
        <v>154</v>
      </c>
      <c r="CV282" t="s">
        <v>156</v>
      </c>
      <c r="CW282" t="s">
        <v>156</v>
      </c>
      <c r="CX282" t="s">
        <v>154</v>
      </c>
      <c r="CY282" t="s">
        <v>156</v>
      </c>
      <c r="CZ282" t="s">
        <v>156</v>
      </c>
      <c r="DA282" t="s">
        <v>156</v>
      </c>
      <c r="DB282" t="s">
        <v>154</v>
      </c>
      <c r="DC282" t="s">
        <v>154</v>
      </c>
      <c r="DD282" t="s">
        <v>154</v>
      </c>
      <c r="DE282" t="s">
        <v>685</v>
      </c>
      <c r="DF282" t="s">
        <v>156</v>
      </c>
      <c r="DG282" t="s">
        <v>154</v>
      </c>
      <c r="DH282" t="s">
        <v>154</v>
      </c>
      <c r="DI282" t="s">
        <v>154</v>
      </c>
      <c r="DJ282" t="s">
        <v>156</v>
      </c>
      <c r="DK282" t="s">
        <v>156</v>
      </c>
      <c r="DL282" t="s">
        <v>154</v>
      </c>
      <c r="DM282" t="s">
        <v>154</v>
      </c>
      <c r="DN282" t="s">
        <v>154</v>
      </c>
      <c r="DO282" t="s">
        <v>154</v>
      </c>
      <c r="DP282" t="s">
        <v>154</v>
      </c>
      <c r="DQ282" t="s">
        <v>156</v>
      </c>
      <c r="DR282" t="s">
        <v>154</v>
      </c>
      <c r="DS282" t="s">
        <v>154</v>
      </c>
      <c r="DT282" t="s">
        <v>154</v>
      </c>
      <c r="DU282" t="s">
        <v>154</v>
      </c>
      <c r="DV282" t="s">
        <v>154</v>
      </c>
      <c r="DW282" t="s">
        <v>154</v>
      </c>
      <c r="DX282" t="s">
        <v>1347</v>
      </c>
      <c r="DZ282" t="s">
        <v>154</v>
      </c>
      <c r="EA282" t="s">
        <v>154</v>
      </c>
      <c r="EB282" t="s">
        <v>188</v>
      </c>
      <c r="EC282" t="s">
        <v>4</v>
      </c>
      <c r="ED282">
        <v>80</v>
      </c>
      <c r="EE282" t="s">
        <v>154</v>
      </c>
      <c r="EF282" t="s">
        <v>154</v>
      </c>
      <c r="EG282" t="s">
        <v>154</v>
      </c>
      <c r="EH282" t="b">
        <v>1</v>
      </c>
      <c r="EI282" t="s">
        <v>154</v>
      </c>
      <c r="EJ282" t="s">
        <v>156</v>
      </c>
      <c r="EK282" t="s">
        <v>156</v>
      </c>
      <c r="EL282" t="s">
        <v>154</v>
      </c>
      <c r="EM282">
        <v>11</v>
      </c>
      <c r="EO282" t="s">
        <v>250</v>
      </c>
      <c r="EP282">
        <v>2</v>
      </c>
      <c r="EQ282">
        <v>2</v>
      </c>
      <c r="ET282" t="s">
        <v>154</v>
      </c>
      <c r="EU282" t="s">
        <v>154</v>
      </c>
      <c r="EV282" t="s">
        <v>154</v>
      </c>
      <c r="EW282" t="s">
        <v>154</v>
      </c>
      <c r="EZ282" t="s">
        <v>154</v>
      </c>
      <c r="FA282" t="s">
        <v>192</v>
      </c>
      <c r="FB282" t="s">
        <v>192</v>
      </c>
      <c r="FC282" t="s">
        <v>154</v>
      </c>
    </row>
    <row r="283" spans="1:159" x14ac:dyDescent="0.35">
      <c r="A283">
        <v>637</v>
      </c>
      <c r="B283" t="s">
        <v>156</v>
      </c>
      <c r="C283" t="s">
        <v>156</v>
      </c>
      <c r="D283" t="s">
        <v>247</v>
      </c>
      <c r="E283" t="str">
        <f>_xlfn.XLOOKUP($A283,'Agency List'!$A:$A,'Agency List'!E:E)</f>
        <v>MTA New York City Transit</v>
      </c>
      <c r="F283" t="str">
        <f>_xlfn.XLOOKUP($A283,'Agency List'!$A:$A,'Agency List'!F:F)</f>
        <v>New York</v>
      </c>
      <c r="G283" t="str">
        <f>_xlfn.XLOOKUP($A283,'Agency List'!$A:$A,'Agency List'!G:G)</f>
        <v>NY</v>
      </c>
      <c r="H283" t="str">
        <f>_xlfn.XLOOKUP($A283,'Agency List'!$A:$A,'Agency List'!H:H)</f>
        <v>US</v>
      </c>
      <c r="I283" t="s">
        <v>343</v>
      </c>
      <c r="J283">
        <v>2.9</v>
      </c>
      <c r="K283" t="s">
        <v>152</v>
      </c>
      <c r="L283" t="s">
        <v>184</v>
      </c>
      <c r="M283" t="s">
        <v>169</v>
      </c>
      <c r="N283" t="s">
        <v>248</v>
      </c>
      <c r="O283">
        <v>0</v>
      </c>
      <c r="P283">
        <v>0</v>
      </c>
      <c r="Q283">
        <v>0</v>
      </c>
      <c r="R283">
        <v>4.0999999999999996</v>
      </c>
      <c r="S283" t="s">
        <v>155</v>
      </c>
      <c r="AE283" t="s">
        <v>154</v>
      </c>
      <c r="AL283" t="s">
        <v>157</v>
      </c>
      <c r="AM283" t="s">
        <v>157</v>
      </c>
      <c r="AO283">
        <v>1.45</v>
      </c>
      <c r="AP283" t="s">
        <v>158</v>
      </c>
      <c r="AQ283">
        <v>1.45</v>
      </c>
      <c r="AR283">
        <v>65</v>
      </c>
      <c r="AS283" t="s">
        <v>158</v>
      </c>
      <c r="AT283">
        <v>0</v>
      </c>
      <c r="AU283" t="s">
        <v>1059</v>
      </c>
      <c r="AV283" t="s">
        <v>155</v>
      </c>
      <c r="AW283" t="s">
        <v>158</v>
      </c>
      <c r="AX283">
        <v>0</v>
      </c>
      <c r="AY283" t="s">
        <v>1349</v>
      </c>
      <c r="AZ283" t="s">
        <v>158</v>
      </c>
      <c r="BA283">
        <v>0</v>
      </c>
      <c r="BB283" t="s">
        <v>161</v>
      </c>
      <c r="BC283" t="s">
        <v>158</v>
      </c>
      <c r="BD283">
        <v>2.9</v>
      </c>
      <c r="BE283" t="s">
        <v>154</v>
      </c>
      <c r="BF283">
        <v>1.45</v>
      </c>
      <c r="BG283" t="s">
        <v>155</v>
      </c>
      <c r="BH283" t="s">
        <v>196</v>
      </c>
      <c r="BI283" t="s">
        <v>1350</v>
      </c>
      <c r="BJ283">
        <v>0</v>
      </c>
      <c r="BK283" t="s">
        <v>154</v>
      </c>
      <c r="BL283" t="s">
        <v>154</v>
      </c>
      <c r="BM283" t="s">
        <v>196</v>
      </c>
      <c r="BN283" t="s">
        <v>154</v>
      </c>
      <c r="BO283" t="s">
        <v>156</v>
      </c>
      <c r="BP283" t="s">
        <v>156</v>
      </c>
      <c r="BQ283" t="s">
        <v>1351</v>
      </c>
      <c r="BS283">
        <v>132</v>
      </c>
      <c r="BU283">
        <v>34</v>
      </c>
      <c r="BX283">
        <v>3.25</v>
      </c>
      <c r="CE283" t="s">
        <v>154</v>
      </c>
      <c r="CF283" t="s">
        <v>154</v>
      </c>
      <c r="CG283" t="s">
        <v>154</v>
      </c>
      <c r="CH283" t="s">
        <v>154</v>
      </c>
      <c r="CI283" t="s">
        <v>154</v>
      </c>
      <c r="CJ283" t="s">
        <v>156</v>
      </c>
      <c r="CK283" t="s">
        <v>154</v>
      </c>
      <c r="CL283" t="s">
        <v>154</v>
      </c>
      <c r="CM283" t="s">
        <v>154</v>
      </c>
      <c r="CN283" t="s">
        <v>156</v>
      </c>
      <c r="CO283" t="s">
        <v>156</v>
      </c>
      <c r="CP283" t="s">
        <v>156</v>
      </c>
      <c r="CQ283" t="s">
        <v>162</v>
      </c>
      <c r="CR283" t="s">
        <v>156</v>
      </c>
      <c r="CS283" t="s">
        <v>154</v>
      </c>
      <c r="CT283" t="s">
        <v>154</v>
      </c>
      <c r="CU283" t="s">
        <v>154</v>
      </c>
      <c r="CV283" t="s">
        <v>156</v>
      </c>
      <c r="CW283" t="s">
        <v>156</v>
      </c>
      <c r="CX283" t="s">
        <v>154</v>
      </c>
      <c r="CY283" t="s">
        <v>154</v>
      </c>
      <c r="CZ283" t="s">
        <v>154</v>
      </c>
      <c r="DA283" t="s">
        <v>156</v>
      </c>
      <c r="DB283" t="s">
        <v>156</v>
      </c>
      <c r="DC283" t="s">
        <v>154</v>
      </c>
      <c r="DD283" t="s">
        <v>156</v>
      </c>
      <c r="DE283" t="s">
        <v>154</v>
      </c>
      <c r="DF283" t="s">
        <v>154</v>
      </c>
      <c r="DG283" t="s">
        <v>154</v>
      </c>
      <c r="DH283" t="s">
        <v>154</v>
      </c>
      <c r="DI283" t="s">
        <v>156</v>
      </c>
      <c r="DJ283" t="s">
        <v>154</v>
      </c>
      <c r="DK283" t="s">
        <v>156</v>
      </c>
      <c r="DL283" t="s">
        <v>154</v>
      </c>
      <c r="DM283" t="s">
        <v>154</v>
      </c>
      <c r="DN283" t="s">
        <v>154</v>
      </c>
      <c r="DO283" t="s">
        <v>154</v>
      </c>
      <c r="DP283" t="s">
        <v>154</v>
      </c>
      <c r="DQ283" t="s">
        <v>156</v>
      </c>
      <c r="DR283" t="s">
        <v>154</v>
      </c>
      <c r="DS283" t="s">
        <v>154</v>
      </c>
      <c r="DT283" t="s">
        <v>156</v>
      </c>
      <c r="DU283" t="s">
        <v>156</v>
      </c>
      <c r="DV283" t="s">
        <v>156</v>
      </c>
      <c r="DW283" t="s">
        <v>156</v>
      </c>
      <c r="DX283" t="s">
        <v>154</v>
      </c>
      <c r="DY283">
        <v>20</v>
      </c>
      <c r="DZ283" t="s">
        <v>154</v>
      </c>
      <c r="EA283" t="s">
        <v>156</v>
      </c>
      <c r="EB283" t="s">
        <v>162</v>
      </c>
      <c r="EC283" t="s">
        <v>154</v>
      </c>
      <c r="EE283" t="s">
        <v>154</v>
      </c>
      <c r="EF283" t="s">
        <v>154</v>
      </c>
      <c r="EG283" t="s">
        <v>1352</v>
      </c>
      <c r="EH283" t="b">
        <v>1</v>
      </c>
      <c r="EI283" t="s">
        <v>156</v>
      </c>
      <c r="EJ283" t="s">
        <v>156</v>
      </c>
      <c r="EK283" t="s">
        <v>156</v>
      </c>
      <c r="EL283" t="s">
        <v>156</v>
      </c>
      <c r="EN283">
        <v>1</v>
      </c>
      <c r="EO283" t="s">
        <v>191</v>
      </c>
      <c r="EP283">
        <v>72</v>
      </c>
      <c r="EQ283">
        <v>7</v>
      </c>
      <c r="ER283">
        <v>5</v>
      </c>
      <c r="ET283" t="s">
        <v>154</v>
      </c>
      <c r="EU283" t="s">
        <v>156</v>
      </c>
      <c r="EV283" t="s">
        <v>202</v>
      </c>
      <c r="EW283" t="s">
        <v>203</v>
      </c>
      <c r="EZ283" t="s">
        <v>154</v>
      </c>
      <c r="FA283" t="s">
        <v>192</v>
      </c>
      <c r="FB283" t="s">
        <v>192</v>
      </c>
      <c r="FC283" t="s">
        <v>154</v>
      </c>
    </row>
    <row r="284" spans="1:159" x14ac:dyDescent="0.35">
      <c r="A284">
        <v>637</v>
      </c>
      <c r="B284" t="s">
        <v>156</v>
      </c>
      <c r="C284" t="s">
        <v>156</v>
      </c>
      <c r="D284" t="s">
        <v>247</v>
      </c>
      <c r="E284" t="str">
        <f>_xlfn.XLOOKUP($A284,'Agency List'!$A:$A,'Agency List'!E:E)</f>
        <v>MTA New York City Transit</v>
      </c>
      <c r="F284" t="str">
        <f>_xlfn.XLOOKUP($A284,'Agency List'!$A:$A,'Agency List'!F:F)</f>
        <v>New York</v>
      </c>
      <c r="G284" t="str">
        <f>_xlfn.XLOOKUP($A284,'Agency List'!$A:$A,'Agency List'!G:G)</f>
        <v>NY</v>
      </c>
      <c r="H284" t="str">
        <f>_xlfn.XLOOKUP($A284,'Agency List'!$A:$A,'Agency List'!H:H)</f>
        <v>US</v>
      </c>
      <c r="I284" t="s">
        <v>146</v>
      </c>
      <c r="J284">
        <v>2.9</v>
      </c>
      <c r="K284" t="s">
        <v>152</v>
      </c>
      <c r="L284" t="s">
        <v>184</v>
      </c>
      <c r="M284" t="s">
        <v>169</v>
      </c>
      <c r="N284" t="s">
        <v>248</v>
      </c>
      <c r="O284">
        <v>0</v>
      </c>
      <c r="P284">
        <v>0</v>
      </c>
      <c r="Q284">
        <v>0</v>
      </c>
      <c r="R284">
        <v>4.0999999999999996</v>
      </c>
      <c r="S284" t="s">
        <v>155</v>
      </c>
      <c r="AE284" t="s">
        <v>154</v>
      </c>
      <c r="AL284" t="s">
        <v>157</v>
      </c>
      <c r="AM284" t="s">
        <v>157</v>
      </c>
      <c r="AO284">
        <v>1.45</v>
      </c>
      <c r="AP284" t="s">
        <v>158</v>
      </c>
      <c r="AQ284">
        <v>1.45</v>
      </c>
      <c r="AR284">
        <v>65</v>
      </c>
      <c r="AS284" t="s">
        <v>158</v>
      </c>
      <c r="AT284">
        <v>0</v>
      </c>
      <c r="AU284" t="s">
        <v>1059</v>
      </c>
      <c r="AV284" t="s">
        <v>155</v>
      </c>
      <c r="AW284" t="s">
        <v>158</v>
      </c>
      <c r="AX284">
        <v>0</v>
      </c>
      <c r="AY284" t="s">
        <v>1349</v>
      </c>
      <c r="AZ284" t="s">
        <v>158</v>
      </c>
      <c r="BA284">
        <v>0</v>
      </c>
      <c r="BB284" t="s">
        <v>161</v>
      </c>
      <c r="BC284" t="s">
        <v>158</v>
      </c>
      <c r="BD284">
        <v>2.9</v>
      </c>
      <c r="BE284" t="s">
        <v>154</v>
      </c>
      <c r="BF284">
        <v>1.45</v>
      </c>
      <c r="BG284" t="s">
        <v>155</v>
      </c>
      <c r="BH284" t="s">
        <v>196</v>
      </c>
      <c r="BI284" t="s">
        <v>1350</v>
      </c>
      <c r="BJ284">
        <v>0</v>
      </c>
      <c r="BK284" t="s">
        <v>154</v>
      </c>
      <c r="BL284" t="s">
        <v>154</v>
      </c>
      <c r="BM284" t="s">
        <v>196</v>
      </c>
      <c r="BN284" t="s">
        <v>154</v>
      </c>
      <c r="BO284" t="s">
        <v>156</v>
      </c>
      <c r="BP284" t="s">
        <v>156</v>
      </c>
      <c r="BQ284" t="s">
        <v>1351</v>
      </c>
      <c r="BS284">
        <v>132</v>
      </c>
      <c r="BU284">
        <v>34</v>
      </c>
      <c r="BX284">
        <v>3.25</v>
      </c>
      <c r="CE284" t="s">
        <v>154</v>
      </c>
      <c r="CF284" t="s">
        <v>154</v>
      </c>
      <c r="CG284" t="s">
        <v>154</v>
      </c>
      <c r="CH284" t="s">
        <v>154</v>
      </c>
      <c r="CI284" t="s">
        <v>154</v>
      </c>
      <c r="CJ284" t="s">
        <v>156</v>
      </c>
      <c r="CK284" t="s">
        <v>154</v>
      </c>
      <c r="CL284" t="s">
        <v>154</v>
      </c>
      <c r="CM284" t="s">
        <v>154</v>
      </c>
      <c r="CN284" t="s">
        <v>156</v>
      </c>
      <c r="CO284" t="s">
        <v>156</v>
      </c>
      <c r="CP284" t="s">
        <v>156</v>
      </c>
      <c r="CQ284" t="s">
        <v>162</v>
      </c>
      <c r="CR284" t="s">
        <v>156</v>
      </c>
      <c r="CS284" t="s">
        <v>154</v>
      </c>
      <c r="CT284" t="s">
        <v>154</v>
      </c>
      <c r="CU284" t="s">
        <v>154</v>
      </c>
      <c r="CV284" t="s">
        <v>156</v>
      </c>
      <c r="CW284" t="s">
        <v>156</v>
      </c>
      <c r="CX284" t="s">
        <v>154</v>
      </c>
      <c r="CY284" t="s">
        <v>154</v>
      </c>
      <c r="CZ284" t="s">
        <v>154</v>
      </c>
      <c r="DA284" t="s">
        <v>156</v>
      </c>
      <c r="DB284" t="s">
        <v>156</v>
      </c>
      <c r="DC284" t="s">
        <v>154</v>
      </c>
      <c r="DD284" t="s">
        <v>156</v>
      </c>
      <c r="DE284" t="s">
        <v>154</v>
      </c>
      <c r="DF284" t="s">
        <v>154</v>
      </c>
      <c r="DG284" t="s">
        <v>154</v>
      </c>
      <c r="DH284" t="s">
        <v>154</v>
      </c>
      <c r="DI284" t="s">
        <v>156</v>
      </c>
      <c r="DJ284" t="s">
        <v>154</v>
      </c>
      <c r="DK284" t="s">
        <v>156</v>
      </c>
      <c r="DL284" t="s">
        <v>154</v>
      </c>
      <c r="DM284" t="s">
        <v>154</v>
      </c>
      <c r="DN284" t="s">
        <v>154</v>
      </c>
      <c r="DO284" t="s">
        <v>156</v>
      </c>
      <c r="DP284" t="s">
        <v>154</v>
      </c>
      <c r="DQ284" t="s">
        <v>154</v>
      </c>
      <c r="DR284" t="s">
        <v>156</v>
      </c>
      <c r="DS284" t="s">
        <v>154</v>
      </c>
      <c r="DT284" t="s">
        <v>156</v>
      </c>
      <c r="DU284" t="s">
        <v>156</v>
      </c>
      <c r="DV284" t="s">
        <v>156</v>
      </c>
      <c r="DW284" t="s">
        <v>156</v>
      </c>
      <c r="DX284" t="s">
        <v>154</v>
      </c>
      <c r="DY284">
        <v>32</v>
      </c>
      <c r="DZ284" t="s">
        <v>156</v>
      </c>
      <c r="EA284" t="s">
        <v>156</v>
      </c>
      <c r="EB284" t="s">
        <v>162</v>
      </c>
      <c r="EC284" t="s">
        <v>154</v>
      </c>
      <c r="EE284" t="s">
        <v>154</v>
      </c>
      <c r="EF284" t="s">
        <v>154</v>
      </c>
      <c r="EG284" t="s">
        <v>1353</v>
      </c>
      <c r="EH284" t="b">
        <v>1</v>
      </c>
      <c r="EI284" t="s">
        <v>156</v>
      </c>
      <c r="EJ284" t="s">
        <v>156</v>
      </c>
      <c r="EK284" t="s">
        <v>156</v>
      </c>
      <c r="EL284" t="s">
        <v>156</v>
      </c>
      <c r="EN284">
        <v>1</v>
      </c>
      <c r="EO284" t="s">
        <v>191</v>
      </c>
      <c r="EP284">
        <v>62</v>
      </c>
      <c r="EQ284">
        <v>8</v>
      </c>
      <c r="ER284">
        <v>8</v>
      </c>
      <c r="ET284" t="s">
        <v>154</v>
      </c>
      <c r="EU284" t="s">
        <v>156</v>
      </c>
      <c r="EV284" t="s">
        <v>241</v>
      </c>
      <c r="EW284" t="s">
        <v>203</v>
      </c>
      <c r="EZ284" t="s">
        <v>156</v>
      </c>
      <c r="FA284" t="s">
        <v>232</v>
      </c>
      <c r="FB284" t="s">
        <v>1354</v>
      </c>
      <c r="FC284" t="s">
        <v>154</v>
      </c>
    </row>
    <row r="285" spans="1:159" x14ac:dyDescent="0.35">
      <c r="A285">
        <v>637</v>
      </c>
      <c r="B285" t="s">
        <v>156</v>
      </c>
      <c r="C285" t="s">
        <v>156</v>
      </c>
      <c r="D285" t="s">
        <v>247</v>
      </c>
      <c r="E285" t="str">
        <f>_xlfn.XLOOKUP($A285,'Agency List'!$A:$A,'Agency List'!E:E)</f>
        <v>MTA New York City Transit</v>
      </c>
      <c r="F285" t="str">
        <f>_xlfn.XLOOKUP($A285,'Agency List'!$A:$A,'Agency List'!F:F)</f>
        <v>New York</v>
      </c>
      <c r="G285" t="str">
        <f>_xlfn.XLOOKUP($A285,'Agency List'!$A:$A,'Agency List'!G:G)</f>
        <v>NY</v>
      </c>
      <c r="H285" t="str">
        <f>_xlfn.XLOOKUP($A285,'Agency List'!$A:$A,'Agency List'!H:H)</f>
        <v>US</v>
      </c>
      <c r="I285" t="s">
        <v>193</v>
      </c>
      <c r="J285">
        <v>7</v>
      </c>
      <c r="K285" t="s">
        <v>152</v>
      </c>
      <c r="L285" t="s">
        <v>184</v>
      </c>
      <c r="M285" t="s">
        <v>169</v>
      </c>
      <c r="N285" t="s">
        <v>248</v>
      </c>
      <c r="O285">
        <v>0</v>
      </c>
      <c r="P285">
        <v>0</v>
      </c>
      <c r="Q285">
        <v>0</v>
      </c>
      <c r="R285">
        <v>0</v>
      </c>
      <c r="S285" t="s">
        <v>154</v>
      </c>
      <c r="Y285">
        <v>4.0999999999999996</v>
      </c>
      <c r="AE285" t="s">
        <v>154</v>
      </c>
      <c r="AL285" t="s">
        <v>157</v>
      </c>
      <c r="AM285" t="s">
        <v>154</v>
      </c>
      <c r="AO285">
        <v>3.5</v>
      </c>
      <c r="AP285" t="s">
        <v>1355</v>
      </c>
      <c r="AQ285">
        <v>3.5</v>
      </c>
      <c r="AR285">
        <v>65</v>
      </c>
      <c r="AS285" t="s">
        <v>1355</v>
      </c>
      <c r="AT285">
        <v>0</v>
      </c>
      <c r="AU285" t="s">
        <v>191</v>
      </c>
      <c r="AV285" t="s">
        <v>155</v>
      </c>
      <c r="AW285" t="s">
        <v>158</v>
      </c>
      <c r="AX285">
        <v>7</v>
      </c>
      <c r="AY285" t="s">
        <v>1356</v>
      </c>
      <c r="AZ285" t="s">
        <v>154</v>
      </c>
      <c r="BA285">
        <v>7</v>
      </c>
      <c r="BB285" t="s">
        <v>161</v>
      </c>
      <c r="BC285" t="s">
        <v>154</v>
      </c>
      <c r="BD285">
        <v>7</v>
      </c>
      <c r="BE285" t="s">
        <v>154</v>
      </c>
      <c r="BF285">
        <v>7</v>
      </c>
      <c r="BG285" t="s">
        <v>155</v>
      </c>
      <c r="BH285" t="s">
        <v>154</v>
      </c>
      <c r="BI285" t="s">
        <v>154</v>
      </c>
      <c r="BK285" t="s">
        <v>154</v>
      </c>
      <c r="BL285" t="s">
        <v>154</v>
      </c>
      <c r="BM285" t="s">
        <v>154</v>
      </c>
      <c r="BN285" t="s">
        <v>154</v>
      </c>
      <c r="BO285" t="s">
        <v>156</v>
      </c>
      <c r="BP285" t="s">
        <v>156</v>
      </c>
      <c r="BQ285" t="s">
        <v>1357</v>
      </c>
      <c r="BU285">
        <v>64</v>
      </c>
      <c r="CE285" t="s">
        <v>154</v>
      </c>
      <c r="CF285" t="s">
        <v>154</v>
      </c>
      <c r="CG285" t="s">
        <v>154</v>
      </c>
      <c r="CH285" t="s">
        <v>154</v>
      </c>
      <c r="CI285" t="s">
        <v>154</v>
      </c>
      <c r="CJ285" t="s">
        <v>154</v>
      </c>
      <c r="CK285" t="s">
        <v>154</v>
      </c>
      <c r="CL285" t="s">
        <v>154</v>
      </c>
      <c r="CM285" t="s">
        <v>154</v>
      </c>
      <c r="CN285" t="s">
        <v>156</v>
      </c>
      <c r="CO285" t="s">
        <v>156</v>
      </c>
      <c r="CP285" t="s">
        <v>156</v>
      </c>
      <c r="CQ285" t="s">
        <v>162</v>
      </c>
      <c r="CR285" t="s">
        <v>156</v>
      </c>
      <c r="CS285" t="s">
        <v>154</v>
      </c>
      <c r="CT285" t="s">
        <v>154</v>
      </c>
      <c r="CU285" t="s">
        <v>154</v>
      </c>
      <c r="CV285" t="s">
        <v>156</v>
      </c>
      <c r="CW285" t="s">
        <v>156</v>
      </c>
      <c r="CX285" t="s">
        <v>154</v>
      </c>
      <c r="CY285" t="s">
        <v>154</v>
      </c>
      <c r="CZ285" t="s">
        <v>154</v>
      </c>
      <c r="DA285" t="s">
        <v>156</v>
      </c>
      <c r="DB285" t="s">
        <v>156</v>
      </c>
      <c r="DC285" t="s">
        <v>154</v>
      </c>
      <c r="DD285" t="s">
        <v>156</v>
      </c>
      <c r="DE285" t="s">
        <v>154</v>
      </c>
      <c r="DF285" t="s">
        <v>154</v>
      </c>
      <c r="DG285" t="s">
        <v>154</v>
      </c>
      <c r="DH285" t="s">
        <v>154</v>
      </c>
      <c r="DI285" t="s">
        <v>156</v>
      </c>
      <c r="DJ285" t="s">
        <v>154</v>
      </c>
      <c r="DK285" t="s">
        <v>154</v>
      </c>
      <c r="DL285" t="s">
        <v>154</v>
      </c>
      <c r="DM285" t="s">
        <v>154</v>
      </c>
      <c r="DN285" t="s">
        <v>154</v>
      </c>
      <c r="DO285" t="s">
        <v>156</v>
      </c>
      <c r="DP285" t="s">
        <v>154</v>
      </c>
      <c r="DQ285" t="s">
        <v>154</v>
      </c>
      <c r="DR285" t="s">
        <v>154</v>
      </c>
      <c r="DS285" t="s">
        <v>154</v>
      </c>
      <c r="DT285" t="s">
        <v>156</v>
      </c>
      <c r="DU285" t="s">
        <v>156</v>
      </c>
      <c r="DV285" t="s">
        <v>156</v>
      </c>
      <c r="DW285" t="s">
        <v>156</v>
      </c>
      <c r="DX285" t="s">
        <v>154</v>
      </c>
      <c r="DY285">
        <v>12</v>
      </c>
      <c r="DZ285" t="s">
        <v>154</v>
      </c>
      <c r="EA285" t="s">
        <v>156</v>
      </c>
      <c r="EB285" t="s">
        <v>162</v>
      </c>
      <c r="EC285" t="s">
        <v>154</v>
      </c>
      <c r="EE285" t="s">
        <v>154</v>
      </c>
      <c r="EF285" t="s">
        <v>154</v>
      </c>
      <c r="EG285" t="s">
        <v>1353</v>
      </c>
      <c r="EH285" t="b">
        <v>0</v>
      </c>
      <c r="EI285" t="s">
        <v>156</v>
      </c>
      <c r="EJ285" t="s">
        <v>156</v>
      </c>
      <c r="EK285" t="s">
        <v>156</v>
      </c>
      <c r="EL285" t="s">
        <v>156</v>
      </c>
      <c r="EN285">
        <v>1</v>
      </c>
      <c r="EO285" t="s">
        <v>191</v>
      </c>
      <c r="EP285">
        <v>86</v>
      </c>
      <c r="EQ285">
        <v>0</v>
      </c>
      <c r="ER285">
        <v>5</v>
      </c>
      <c r="ET285" t="s">
        <v>154</v>
      </c>
      <c r="EU285" t="s">
        <v>154</v>
      </c>
      <c r="EV285" t="s">
        <v>241</v>
      </c>
      <c r="EW285" t="s">
        <v>203</v>
      </c>
      <c r="EZ285" t="s">
        <v>154</v>
      </c>
      <c r="FA285" t="s">
        <v>192</v>
      </c>
      <c r="FB285" t="s">
        <v>192</v>
      </c>
      <c r="FC285" t="s">
        <v>154</v>
      </c>
    </row>
    <row r="286" spans="1:159" x14ac:dyDescent="0.35">
      <c r="A286">
        <v>637</v>
      </c>
      <c r="B286" t="s">
        <v>156</v>
      </c>
      <c r="C286" t="s">
        <v>156</v>
      </c>
      <c r="D286" t="s">
        <v>247</v>
      </c>
      <c r="E286" t="str">
        <f>_xlfn.XLOOKUP($A286,'Agency List'!$A:$A,'Agency List'!E:E)</f>
        <v>MTA New York City Transit</v>
      </c>
      <c r="F286" t="str">
        <f>_xlfn.XLOOKUP($A286,'Agency List'!$A:$A,'Agency List'!F:F)</f>
        <v>New York</v>
      </c>
      <c r="G286" t="str">
        <f>_xlfn.XLOOKUP($A286,'Agency List'!$A:$A,'Agency List'!G:G)</f>
        <v>NY</v>
      </c>
      <c r="H286" t="str">
        <f>_xlfn.XLOOKUP($A286,'Agency List'!$A:$A,'Agency List'!H:H)</f>
        <v>US</v>
      </c>
      <c r="I286" t="s">
        <v>200</v>
      </c>
      <c r="J286">
        <v>2.9</v>
      </c>
      <c r="K286" t="s">
        <v>152</v>
      </c>
      <c r="L286" t="s">
        <v>184</v>
      </c>
      <c r="M286" t="s">
        <v>169</v>
      </c>
      <c r="N286" t="s">
        <v>248</v>
      </c>
      <c r="O286">
        <v>0</v>
      </c>
      <c r="P286">
        <v>0</v>
      </c>
      <c r="Q286">
        <v>0</v>
      </c>
      <c r="R286">
        <v>4.0999999999999996</v>
      </c>
      <c r="S286" t="s">
        <v>154</v>
      </c>
      <c r="AE286" t="s">
        <v>154</v>
      </c>
      <c r="AL286" t="s">
        <v>157</v>
      </c>
      <c r="AM286" t="s">
        <v>154</v>
      </c>
      <c r="AO286">
        <v>1.45</v>
      </c>
      <c r="AP286" t="s">
        <v>158</v>
      </c>
      <c r="AQ286">
        <v>1.45</v>
      </c>
      <c r="AR286">
        <v>65</v>
      </c>
      <c r="AS286" t="s">
        <v>158</v>
      </c>
      <c r="AT286">
        <v>0</v>
      </c>
      <c r="AU286" t="s">
        <v>1059</v>
      </c>
      <c r="AV286" t="s">
        <v>155</v>
      </c>
      <c r="AW286" t="s">
        <v>158</v>
      </c>
      <c r="AX286">
        <v>0</v>
      </c>
      <c r="AY286" t="s">
        <v>1349</v>
      </c>
      <c r="AZ286" t="s">
        <v>158</v>
      </c>
      <c r="BA286">
        <v>0</v>
      </c>
      <c r="BB286" t="s">
        <v>161</v>
      </c>
      <c r="BC286" t="s">
        <v>158</v>
      </c>
      <c r="BD286">
        <v>2.9</v>
      </c>
      <c r="BE286" t="s">
        <v>154</v>
      </c>
      <c r="BF286">
        <v>1.45</v>
      </c>
      <c r="BG286" t="s">
        <v>155</v>
      </c>
      <c r="BH286" t="s">
        <v>196</v>
      </c>
      <c r="BI286" t="s">
        <v>1350</v>
      </c>
      <c r="BJ286">
        <v>0</v>
      </c>
      <c r="BK286" t="s">
        <v>154</v>
      </c>
      <c r="BL286" t="s">
        <v>154</v>
      </c>
      <c r="BM286" t="s">
        <v>196</v>
      </c>
      <c r="BN286" t="s">
        <v>154</v>
      </c>
      <c r="BO286" t="s">
        <v>156</v>
      </c>
      <c r="BP286" t="s">
        <v>156</v>
      </c>
      <c r="BQ286" t="s">
        <v>1351</v>
      </c>
      <c r="BS286">
        <v>132</v>
      </c>
      <c r="BU286">
        <v>34</v>
      </c>
      <c r="BX286">
        <v>3.25</v>
      </c>
      <c r="CE286" t="s">
        <v>154</v>
      </c>
      <c r="CF286" t="s">
        <v>154</v>
      </c>
      <c r="CG286" t="s">
        <v>154</v>
      </c>
      <c r="CH286" t="s">
        <v>154</v>
      </c>
      <c r="CI286" t="s">
        <v>154</v>
      </c>
      <c r="CJ286" t="s">
        <v>156</v>
      </c>
      <c r="CK286" t="s">
        <v>154</v>
      </c>
      <c r="CL286" t="s">
        <v>154</v>
      </c>
      <c r="CM286" t="s">
        <v>154</v>
      </c>
      <c r="CN286" t="s">
        <v>156</v>
      </c>
      <c r="CO286" t="s">
        <v>156</v>
      </c>
      <c r="CP286" t="s">
        <v>156</v>
      </c>
      <c r="CQ286" t="s">
        <v>162</v>
      </c>
      <c r="CR286" t="s">
        <v>156</v>
      </c>
      <c r="CS286" t="s">
        <v>154</v>
      </c>
      <c r="CT286" t="s">
        <v>154</v>
      </c>
      <c r="CU286" t="s">
        <v>154</v>
      </c>
      <c r="CV286" t="s">
        <v>156</v>
      </c>
      <c r="CW286" t="s">
        <v>156</v>
      </c>
      <c r="CX286" t="s">
        <v>154</v>
      </c>
      <c r="CY286" t="s">
        <v>154</v>
      </c>
      <c r="CZ286" t="s">
        <v>154</v>
      </c>
      <c r="DA286" t="s">
        <v>156</v>
      </c>
      <c r="DB286" t="s">
        <v>156</v>
      </c>
      <c r="DC286" t="s">
        <v>154</v>
      </c>
      <c r="DD286" t="s">
        <v>156</v>
      </c>
      <c r="DE286" t="s">
        <v>154</v>
      </c>
      <c r="DF286" t="s">
        <v>154</v>
      </c>
      <c r="DG286" t="s">
        <v>154</v>
      </c>
      <c r="DH286" t="s">
        <v>154</v>
      </c>
      <c r="DI286" t="s">
        <v>156</v>
      </c>
      <c r="DJ286" t="s">
        <v>154</v>
      </c>
      <c r="DK286" t="s">
        <v>156</v>
      </c>
      <c r="DL286" t="s">
        <v>154</v>
      </c>
      <c r="DM286" t="s">
        <v>154</v>
      </c>
      <c r="DN286" t="s">
        <v>154</v>
      </c>
      <c r="DO286" t="s">
        <v>156</v>
      </c>
      <c r="DP286" t="s">
        <v>154</v>
      </c>
      <c r="DQ286" t="s">
        <v>154</v>
      </c>
      <c r="DR286" t="s">
        <v>156</v>
      </c>
      <c r="DS286" t="s">
        <v>154</v>
      </c>
      <c r="DT286" t="s">
        <v>156</v>
      </c>
      <c r="DU286" t="s">
        <v>156</v>
      </c>
      <c r="DV286" t="s">
        <v>156</v>
      </c>
      <c r="DW286" t="s">
        <v>156</v>
      </c>
      <c r="DX286" t="s">
        <v>154</v>
      </c>
      <c r="DY286">
        <v>31</v>
      </c>
      <c r="DZ286" t="s">
        <v>154</v>
      </c>
      <c r="EA286" t="s">
        <v>156</v>
      </c>
      <c r="EB286" t="s">
        <v>162</v>
      </c>
      <c r="EC286" t="s">
        <v>154</v>
      </c>
      <c r="EE286" t="s">
        <v>154</v>
      </c>
      <c r="EF286" t="s">
        <v>154</v>
      </c>
      <c r="EG286" t="s">
        <v>1358</v>
      </c>
      <c r="EH286" t="b">
        <v>0</v>
      </c>
      <c r="EI286" t="s">
        <v>156</v>
      </c>
      <c r="EJ286" t="s">
        <v>156</v>
      </c>
      <c r="EK286" t="s">
        <v>156</v>
      </c>
      <c r="EL286" t="s">
        <v>156</v>
      </c>
      <c r="EN286">
        <v>1</v>
      </c>
      <c r="EO286" t="s">
        <v>191</v>
      </c>
      <c r="EP286">
        <v>68</v>
      </c>
      <c r="EQ286">
        <v>9</v>
      </c>
      <c r="ER286">
        <v>8</v>
      </c>
      <c r="ET286" t="s">
        <v>154</v>
      </c>
      <c r="EU286" t="s">
        <v>156</v>
      </c>
      <c r="EV286" t="s">
        <v>241</v>
      </c>
      <c r="EW286" t="s">
        <v>203</v>
      </c>
      <c r="EZ286" t="s">
        <v>154</v>
      </c>
      <c r="FA286" t="s">
        <v>192</v>
      </c>
      <c r="FB286" t="s">
        <v>192</v>
      </c>
      <c r="FC286" t="s">
        <v>154</v>
      </c>
    </row>
    <row r="287" spans="1:159" x14ac:dyDescent="0.35">
      <c r="A287">
        <v>638</v>
      </c>
      <c r="B287" t="s">
        <v>156</v>
      </c>
      <c r="C287" t="s">
        <v>156</v>
      </c>
      <c r="D287" t="s">
        <v>247</v>
      </c>
      <c r="E287" t="str">
        <f>_xlfn.XLOOKUP($A287,'Agency List'!$A:$A,'Agency List'!E:E)</f>
        <v>MTA Staten Island Railway</v>
      </c>
      <c r="F287" t="str">
        <f>_xlfn.XLOOKUP($A287,'Agency List'!$A:$A,'Agency List'!F:F)</f>
        <v>New York</v>
      </c>
      <c r="G287" t="str">
        <f>_xlfn.XLOOKUP($A287,'Agency List'!$A:$A,'Agency List'!G:G)</f>
        <v>NY</v>
      </c>
      <c r="H287" t="str">
        <f>_xlfn.XLOOKUP($A287,'Agency List'!$A:$A,'Agency List'!H:H)</f>
        <v>US</v>
      </c>
      <c r="I287" t="s">
        <v>343</v>
      </c>
      <c r="J287">
        <v>2.9</v>
      </c>
      <c r="K287" t="s">
        <v>152</v>
      </c>
      <c r="L287" t="s">
        <v>184</v>
      </c>
      <c r="M287" t="s">
        <v>169</v>
      </c>
      <c r="N287" t="s">
        <v>248</v>
      </c>
      <c r="O287">
        <v>0</v>
      </c>
      <c r="P287">
        <v>0</v>
      </c>
      <c r="Q287">
        <v>0</v>
      </c>
      <c r="R287">
        <v>4.0999999999999996</v>
      </c>
      <c r="S287" t="s">
        <v>155</v>
      </c>
      <c r="AE287" t="s">
        <v>154</v>
      </c>
      <c r="AL287" t="s">
        <v>157</v>
      </c>
      <c r="AM287" t="s">
        <v>157</v>
      </c>
      <c r="AO287">
        <v>1.45</v>
      </c>
      <c r="AP287" t="s">
        <v>158</v>
      </c>
      <c r="AQ287">
        <v>1.45</v>
      </c>
      <c r="AR287">
        <v>65</v>
      </c>
      <c r="AS287" t="s">
        <v>158</v>
      </c>
      <c r="AT287">
        <v>0</v>
      </c>
      <c r="AU287" t="s">
        <v>1059</v>
      </c>
      <c r="AV287" t="s">
        <v>155</v>
      </c>
      <c r="AW287" t="s">
        <v>158</v>
      </c>
      <c r="AX287">
        <v>0</v>
      </c>
      <c r="AY287" t="s">
        <v>1349</v>
      </c>
      <c r="AZ287" t="s">
        <v>158</v>
      </c>
      <c r="BA287">
        <v>0</v>
      </c>
      <c r="BB287" t="s">
        <v>161</v>
      </c>
      <c r="BC287" t="s">
        <v>158</v>
      </c>
      <c r="BD287">
        <v>2.9</v>
      </c>
      <c r="BE287" t="s">
        <v>154</v>
      </c>
      <c r="BF287">
        <v>1.45</v>
      </c>
      <c r="BG287" t="s">
        <v>155</v>
      </c>
      <c r="BH287" t="s">
        <v>158</v>
      </c>
      <c r="BI287" t="s">
        <v>1350</v>
      </c>
      <c r="BJ287">
        <v>0</v>
      </c>
      <c r="BK287" t="s">
        <v>154</v>
      </c>
      <c r="BL287" t="s">
        <v>154</v>
      </c>
      <c r="BM287" t="s">
        <v>196</v>
      </c>
      <c r="BN287" t="s">
        <v>154</v>
      </c>
      <c r="BO287" t="s">
        <v>156</v>
      </c>
      <c r="BP287" t="s">
        <v>156</v>
      </c>
      <c r="BQ287" t="s">
        <v>1360</v>
      </c>
      <c r="BS287">
        <v>132</v>
      </c>
      <c r="BU287">
        <v>34</v>
      </c>
      <c r="BX287">
        <v>3.25</v>
      </c>
      <c r="CE287" t="s">
        <v>154</v>
      </c>
      <c r="CF287" t="s">
        <v>154</v>
      </c>
      <c r="CG287" t="s">
        <v>154</v>
      </c>
      <c r="CH287" t="s">
        <v>154</v>
      </c>
      <c r="CI287" t="s">
        <v>154</v>
      </c>
      <c r="CJ287" t="s">
        <v>156</v>
      </c>
      <c r="CK287" t="s">
        <v>154</v>
      </c>
      <c r="CL287" t="s">
        <v>154</v>
      </c>
      <c r="CM287" t="s">
        <v>154</v>
      </c>
      <c r="CN287" t="s">
        <v>156</v>
      </c>
      <c r="CO287" t="s">
        <v>156</v>
      </c>
      <c r="CP287" t="s">
        <v>156</v>
      </c>
      <c r="CQ287" t="s">
        <v>162</v>
      </c>
      <c r="CR287" t="s">
        <v>156</v>
      </c>
      <c r="CS287" t="s">
        <v>154</v>
      </c>
      <c r="CT287" t="s">
        <v>154</v>
      </c>
      <c r="CU287" t="s">
        <v>154</v>
      </c>
      <c r="CV287" t="s">
        <v>156</v>
      </c>
      <c r="CW287" t="s">
        <v>156</v>
      </c>
      <c r="CX287" t="s">
        <v>154</v>
      </c>
      <c r="CY287" t="s">
        <v>154</v>
      </c>
      <c r="CZ287" t="s">
        <v>154</v>
      </c>
      <c r="DA287" t="s">
        <v>156</v>
      </c>
      <c r="DB287" t="s">
        <v>156</v>
      </c>
      <c r="DC287" t="s">
        <v>154</v>
      </c>
      <c r="DD287" t="s">
        <v>156</v>
      </c>
      <c r="DE287" t="s">
        <v>154</v>
      </c>
      <c r="DF287" t="s">
        <v>154</v>
      </c>
      <c r="DG287" t="s">
        <v>154</v>
      </c>
      <c r="DH287" t="s">
        <v>154</v>
      </c>
      <c r="DI287" t="s">
        <v>156</v>
      </c>
      <c r="DJ287" t="s">
        <v>154</v>
      </c>
      <c r="DK287" t="s">
        <v>156</v>
      </c>
      <c r="DL287" t="s">
        <v>154</v>
      </c>
      <c r="DM287" t="s">
        <v>154</v>
      </c>
      <c r="DN287" t="s">
        <v>154</v>
      </c>
      <c r="DO287" t="s">
        <v>154</v>
      </c>
      <c r="DP287" t="s">
        <v>154</v>
      </c>
      <c r="DQ287" t="s">
        <v>156</v>
      </c>
      <c r="DR287" t="s">
        <v>154</v>
      </c>
      <c r="DS287" t="s">
        <v>154</v>
      </c>
      <c r="DT287" t="s">
        <v>156</v>
      </c>
      <c r="DU287" t="s">
        <v>156</v>
      </c>
      <c r="DV287" t="s">
        <v>156</v>
      </c>
      <c r="DW287" t="s">
        <v>156</v>
      </c>
      <c r="DX287" t="s">
        <v>154</v>
      </c>
      <c r="DY287">
        <v>36</v>
      </c>
      <c r="DZ287" t="s">
        <v>156</v>
      </c>
      <c r="EA287" t="s">
        <v>156</v>
      </c>
      <c r="EB287" t="s">
        <v>162</v>
      </c>
      <c r="EC287" t="s">
        <v>154</v>
      </c>
      <c r="EE287" t="s">
        <v>154</v>
      </c>
      <c r="EF287" t="s">
        <v>154</v>
      </c>
      <c r="EG287" t="s">
        <v>1361</v>
      </c>
      <c r="EH287" t="b">
        <v>1</v>
      </c>
      <c r="EI287" t="s">
        <v>156</v>
      </c>
      <c r="EJ287" t="s">
        <v>156</v>
      </c>
      <c r="EK287" t="s">
        <v>156</v>
      </c>
      <c r="EL287" t="s">
        <v>156</v>
      </c>
      <c r="EN287">
        <v>1</v>
      </c>
      <c r="EO287" t="s">
        <v>191</v>
      </c>
      <c r="EP287">
        <v>70</v>
      </c>
      <c r="EQ287">
        <v>5</v>
      </c>
      <c r="ER287">
        <v>3</v>
      </c>
      <c r="ET287" t="s">
        <v>154</v>
      </c>
      <c r="EU287" t="s">
        <v>156</v>
      </c>
      <c r="EV287" t="s">
        <v>202</v>
      </c>
      <c r="EW287" t="s">
        <v>203</v>
      </c>
      <c r="EZ287" t="s">
        <v>154</v>
      </c>
      <c r="FA287" t="s">
        <v>192</v>
      </c>
      <c r="FB287" t="s">
        <v>192</v>
      </c>
      <c r="FC287" t="s">
        <v>154</v>
      </c>
    </row>
    <row r="288" spans="1:159" x14ac:dyDescent="0.35">
      <c r="A288">
        <v>639</v>
      </c>
      <c r="B288" t="s">
        <v>155</v>
      </c>
      <c r="C288" t="s">
        <v>155</v>
      </c>
      <c r="D288" t="s">
        <v>255</v>
      </c>
      <c r="E288" t="str">
        <f>_xlfn.XLOOKUP($A288,'Agency List'!$A:$A,'Agency List'!E:E)</f>
        <v>MTA Long Island Bus</v>
      </c>
      <c r="F288" t="str">
        <f>_xlfn.XLOOKUP($A288,'Agency List'!$A:$A,'Agency List'!F:F)</f>
        <v>Garden City</v>
      </c>
      <c r="G288" t="str">
        <f>_xlfn.XLOOKUP($A288,'Agency List'!$A:$A,'Agency List'!G:G)</f>
        <v>NY</v>
      </c>
      <c r="H288" t="str">
        <f>_xlfn.XLOOKUP($A288,'Agency List'!$A:$A,'Agency List'!H:H)</f>
        <v>US</v>
      </c>
      <c r="I288" t="s">
        <v>146</v>
      </c>
      <c r="J288">
        <v>2.25</v>
      </c>
      <c r="K288" t="s">
        <v>717</v>
      </c>
      <c r="L288" t="s">
        <v>153</v>
      </c>
      <c r="M288" t="s">
        <v>154</v>
      </c>
      <c r="N288" t="s">
        <v>154</v>
      </c>
      <c r="O288">
        <v>0</v>
      </c>
      <c r="P288">
        <v>0</v>
      </c>
      <c r="S288" t="s">
        <v>156</v>
      </c>
      <c r="AE288" t="s">
        <v>154</v>
      </c>
      <c r="AL288" t="s">
        <v>157</v>
      </c>
      <c r="AM288" t="s">
        <v>157</v>
      </c>
      <c r="AO288">
        <v>1.1000000000000001</v>
      </c>
      <c r="AP288" t="s">
        <v>158</v>
      </c>
      <c r="AQ288">
        <v>1.1000000000000001</v>
      </c>
      <c r="AR288">
        <v>65</v>
      </c>
      <c r="AS288" t="s">
        <v>158</v>
      </c>
      <c r="AT288">
        <v>0</v>
      </c>
      <c r="AU288" t="s">
        <v>756</v>
      </c>
      <c r="AV288" t="s">
        <v>155</v>
      </c>
      <c r="AW288" t="s">
        <v>158</v>
      </c>
      <c r="AX288">
        <v>2</v>
      </c>
      <c r="AY288" t="s">
        <v>160</v>
      </c>
      <c r="AZ288" t="s">
        <v>697</v>
      </c>
      <c r="BA288">
        <v>2</v>
      </c>
      <c r="BB288" t="s">
        <v>161</v>
      </c>
      <c r="BC288" t="s">
        <v>697</v>
      </c>
      <c r="BD288">
        <v>2.25</v>
      </c>
      <c r="BE288" t="s">
        <v>154</v>
      </c>
      <c r="BF288">
        <v>2.25</v>
      </c>
      <c r="BG288" t="s">
        <v>156</v>
      </c>
      <c r="BH288" t="s">
        <v>154</v>
      </c>
      <c r="BI288" t="s">
        <v>154</v>
      </c>
      <c r="BK288" t="s">
        <v>154</v>
      </c>
      <c r="BL288" t="s">
        <v>154</v>
      </c>
      <c r="BM288" t="s">
        <v>154</v>
      </c>
      <c r="BN288" t="s">
        <v>156</v>
      </c>
      <c r="BO288" t="s">
        <v>156</v>
      </c>
      <c r="BP288" t="s">
        <v>154</v>
      </c>
      <c r="BQ288" t="s">
        <v>320</v>
      </c>
      <c r="BS288">
        <v>89</v>
      </c>
      <c r="BT288">
        <v>51.5</v>
      </c>
      <c r="BU288">
        <v>27</v>
      </c>
      <c r="BW288">
        <v>8.25</v>
      </c>
      <c r="BX288">
        <v>2.25</v>
      </c>
      <c r="BY288">
        <v>4.5</v>
      </c>
      <c r="CC288">
        <v>8</v>
      </c>
      <c r="CD288">
        <v>15</v>
      </c>
      <c r="CE288" t="s">
        <v>154</v>
      </c>
      <c r="CF288" t="s">
        <v>154</v>
      </c>
      <c r="CG288" t="s">
        <v>154</v>
      </c>
      <c r="CH288" t="s">
        <v>154</v>
      </c>
      <c r="CI288" t="s">
        <v>154</v>
      </c>
      <c r="CJ288" t="s">
        <v>156</v>
      </c>
      <c r="CK288" t="s">
        <v>154</v>
      </c>
      <c r="CL288" t="s">
        <v>154</v>
      </c>
      <c r="CM288" t="s">
        <v>154</v>
      </c>
      <c r="CN288" t="s">
        <v>156</v>
      </c>
      <c r="CO288" t="s">
        <v>156</v>
      </c>
      <c r="CP288" t="s">
        <v>154</v>
      </c>
      <c r="CQ288" t="s">
        <v>162</v>
      </c>
      <c r="CR288" t="s">
        <v>156</v>
      </c>
      <c r="CS288" t="s">
        <v>156</v>
      </c>
      <c r="CT288" t="s">
        <v>154</v>
      </c>
      <c r="CU288" t="s">
        <v>156</v>
      </c>
      <c r="CV288" t="s">
        <v>156</v>
      </c>
      <c r="CW288" t="s">
        <v>156</v>
      </c>
      <c r="CX288" t="s">
        <v>154</v>
      </c>
      <c r="CY288" t="s">
        <v>156</v>
      </c>
      <c r="CZ288" t="s">
        <v>156</v>
      </c>
      <c r="DA288" t="s">
        <v>156</v>
      </c>
      <c r="DB288" t="s">
        <v>156</v>
      </c>
      <c r="DC288" t="s">
        <v>156</v>
      </c>
      <c r="DD288" t="s">
        <v>156</v>
      </c>
      <c r="DE288" t="s">
        <v>154</v>
      </c>
      <c r="DF288" t="s">
        <v>156</v>
      </c>
      <c r="DG288" t="s">
        <v>154</v>
      </c>
      <c r="DH288" t="s">
        <v>154</v>
      </c>
      <c r="DI288" t="s">
        <v>154</v>
      </c>
      <c r="DJ288" t="s">
        <v>156</v>
      </c>
      <c r="DK288" t="s">
        <v>156</v>
      </c>
      <c r="DL288" t="s">
        <v>154</v>
      </c>
      <c r="DM288" t="s">
        <v>154</v>
      </c>
      <c r="DN288" t="s">
        <v>154</v>
      </c>
      <c r="DO288" t="s">
        <v>156</v>
      </c>
      <c r="DP288" t="s">
        <v>154</v>
      </c>
      <c r="DQ288" t="s">
        <v>154</v>
      </c>
      <c r="DR288" t="s">
        <v>156</v>
      </c>
      <c r="DS288" t="s">
        <v>154</v>
      </c>
      <c r="DT288" t="s">
        <v>156</v>
      </c>
      <c r="DU288" t="s">
        <v>156</v>
      </c>
      <c r="DV288" t="s">
        <v>154</v>
      </c>
      <c r="DW288" t="s">
        <v>156</v>
      </c>
      <c r="DX288" t="s">
        <v>154</v>
      </c>
      <c r="DY288">
        <v>75</v>
      </c>
      <c r="DZ288" t="s">
        <v>154</v>
      </c>
      <c r="EA288" t="s">
        <v>156</v>
      </c>
      <c r="EB288" t="s">
        <v>162</v>
      </c>
      <c r="EC288" t="s">
        <v>154</v>
      </c>
      <c r="EE288" t="s">
        <v>154</v>
      </c>
      <c r="EF288" t="s">
        <v>154</v>
      </c>
      <c r="EG288" t="s">
        <v>1364</v>
      </c>
      <c r="EH288" t="b">
        <v>1</v>
      </c>
      <c r="EI288" t="s">
        <v>154</v>
      </c>
      <c r="EJ288" t="s">
        <v>154</v>
      </c>
      <c r="EK288" t="s">
        <v>154</v>
      </c>
      <c r="EL288" t="s">
        <v>154</v>
      </c>
      <c r="EO288" t="s">
        <v>154</v>
      </c>
      <c r="ET288" t="s">
        <v>154</v>
      </c>
      <c r="EU288" t="s">
        <v>154</v>
      </c>
      <c r="EV288" t="s">
        <v>154</v>
      </c>
      <c r="EW288" t="s">
        <v>154</v>
      </c>
      <c r="EZ288" t="s">
        <v>154</v>
      </c>
      <c r="FA288" t="s">
        <v>154</v>
      </c>
      <c r="FB288" t="s">
        <v>154</v>
      </c>
      <c r="FC288" t="s">
        <v>154</v>
      </c>
    </row>
    <row r="289" spans="1:159" x14ac:dyDescent="0.35">
      <c r="A289">
        <v>640</v>
      </c>
      <c r="B289" t="s">
        <v>156</v>
      </c>
      <c r="C289" t="s">
        <v>156</v>
      </c>
      <c r="D289" t="s">
        <v>247</v>
      </c>
      <c r="E289" t="str">
        <f>_xlfn.XLOOKUP($A289,'Agency List'!$A:$A,'Agency List'!E:E)</f>
        <v>MTA Long Island Rail Road</v>
      </c>
      <c r="F289" t="str">
        <f>_xlfn.XLOOKUP($A289,'Agency List'!$A:$A,'Agency List'!F:F)</f>
        <v>New York</v>
      </c>
      <c r="G289" t="str">
        <f>_xlfn.XLOOKUP($A289,'Agency List'!$A:$A,'Agency List'!G:G)</f>
        <v>NY</v>
      </c>
      <c r="H289" t="str">
        <f>_xlfn.XLOOKUP($A289,'Agency List'!$A:$A,'Agency List'!H:H)</f>
        <v>US</v>
      </c>
      <c r="I289" t="s">
        <v>298</v>
      </c>
      <c r="J289">
        <v>6.75</v>
      </c>
      <c r="K289" t="s">
        <v>528</v>
      </c>
      <c r="L289" t="s">
        <v>247</v>
      </c>
      <c r="M289" t="s">
        <v>169</v>
      </c>
      <c r="N289" t="s">
        <v>248</v>
      </c>
      <c r="S289" t="s">
        <v>155</v>
      </c>
      <c r="T289">
        <v>1.5</v>
      </c>
      <c r="U289">
        <v>16.75</v>
      </c>
      <c r="V289">
        <v>2.5</v>
      </c>
      <c r="W289">
        <v>25</v>
      </c>
      <c r="AE289" t="s">
        <v>154</v>
      </c>
      <c r="AH289">
        <v>5</v>
      </c>
      <c r="AL289" t="s">
        <v>157</v>
      </c>
      <c r="AM289" t="s">
        <v>157</v>
      </c>
      <c r="AO289">
        <v>4.5</v>
      </c>
      <c r="AP289" t="s">
        <v>1366</v>
      </c>
      <c r="AQ289">
        <v>4.5</v>
      </c>
      <c r="AR289">
        <v>65</v>
      </c>
      <c r="AS289" t="s">
        <v>1366</v>
      </c>
      <c r="AT289">
        <v>0</v>
      </c>
      <c r="AU289" t="s">
        <v>172</v>
      </c>
      <c r="AV289" t="s">
        <v>155</v>
      </c>
      <c r="AW289" t="s">
        <v>158</v>
      </c>
      <c r="AX289">
        <v>1</v>
      </c>
      <c r="AY289" t="s">
        <v>173</v>
      </c>
      <c r="AZ289" t="s">
        <v>679</v>
      </c>
      <c r="BA289">
        <v>6.75</v>
      </c>
      <c r="BB289" t="s">
        <v>724</v>
      </c>
      <c r="BC289" t="s">
        <v>697</v>
      </c>
      <c r="BD289">
        <v>6.75</v>
      </c>
      <c r="BE289" t="s">
        <v>154</v>
      </c>
      <c r="BF289">
        <v>4.5</v>
      </c>
      <c r="BG289" t="s">
        <v>156</v>
      </c>
      <c r="BH289" t="s">
        <v>1367</v>
      </c>
      <c r="BI289" t="s">
        <v>1159</v>
      </c>
      <c r="BJ289">
        <v>6.75</v>
      </c>
      <c r="BK289" t="s">
        <v>154</v>
      </c>
      <c r="BL289" t="s">
        <v>154</v>
      </c>
      <c r="BM289" t="s">
        <v>158</v>
      </c>
      <c r="BN289" t="s">
        <v>154</v>
      </c>
      <c r="BO289" t="s">
        <v>156</v>
      </c>
      <c r="BP289" t="s">
        <v>154</v>
      </c>
      <c r="BQ289" t="s">
        <v>1368</v>
      </c>
      <c r="BS289">
        <v>165</v>
      </c>
      <c r="BU289">
        <v>65</v>
      </c>
      <c r="BX289">
        <v>6.75</v>
      </c>
      <c r="BY289">
        <v>13.5</v>
      </c>
      <c r="CA289">
        <v>57.5</v>
      </c>
      <c r="CB289">
        <v>0</v>
      </c>
      <c r="CE289" t="s">
        <v>154</v>
      </c>
      <c r="CF289" t="s">
        <v>154</v>
      </c>
      <c r="CG289" t="s">
        <v>156</v>
      </c>
      <c r="CH289" t="s">
        <v>154</v>
      </c>
      <c r="CI289" t="s">
        <v>154</v>
      </c>
      <c r="CJ289" t="s">
        <v>156</v>
      </c>
      <c r="CK289" t="s">
        <v>154</v>
      </c>
      <c r="CL289" t="s">
        <v>156</v>
      </c>
      <c r="CM289" t="s">
        <v>156</v>
      </c>
      <c r="CN289" t="s">
        <v>154</v>
      </c>
      <c r="CO289" t="s">
        <v>154</v>
      </c>
      <c r="CP289" t="s">
        <v>154</v>
      </c>
      <c r="CQ289" t="s">
        <v>162</v>
      </c>
      <c r="CR289" t="s">
        <v>154</v>
      </c>
      <c r="CS289" t="s">
        <v>156</v>
      </c>
      <c r="CT289" t="s">
        <v>156</v>
      </c>
      <c r="CU289" t="s">
        <v>154</v>
      </c>
      <c r="CV289" t="s">
        <v>156</v>
      </c>
      <c r="CW289" t="s">
        <v>154</v>
      </c>
      <c r="CX289" t="s">
        <v>156</v>
      </c>
      <c r="CY289" t="s">
        <v>156</v>
      </c>
      <c r="CZ289" t="s">
        <v>156</v>
      </c>
      <c r="DA289" t="s">
        <v>156</v>
      </c>
      <c r="DB289" t="s">
        <v>156</v>
      </c>
      <c r="DC289" t="s">
        <v>156</v>
      </c>
      <c r="DD289" t="s">
        <v>156</v>
      </c>
      <c r="DE289" t="s">
        <v>154</v>
      </c>
      <c r="DF289" t="s">
        <v>156</v>
      </c>
      <c r="DG289" t="s">
        <v>154</v>
      </c>
      <c r="DH289" t="s">
        <v>154</v>
      </c>
      <c r="DI289" t="s">
        <v>154</v>
      </c>
      <c r="DJ289" t="s">
        <v>156</v>
      </c>
      <c r="DK289" t="s">
        <v>156</v>
      </c>
      <c r="DL289" t="s">
        <v>154</v>
      </c>
      <c r="DM289" t="s">
        <v>154</v>
      </c>
      <c r="DN289" t="s">
        <v>154</v>
      </c>
      <c r="DO289" t="s">
        <v>154</v>
      </c>
      <c r="DP289" t="s">
        <v>154</v>
      </c>
      <c r="DQ289" t="s">
        <v>154</v>
      </c>
      <c r="DR289" t="s">
        <v>154</v>
      </c>
      <c r="DS289" t="s">
        <v>154</v>
      </c>
      <c r="DT289" t="s">
        <v>154</v>
      </c>
      <c r="DU289" t="s">
        <v>156</v>
      </c>
      <c r="DV289" t="s">
        <v>156</v>
      </c>
      <c r="DW289" t="s">
        <v>156</v>
      </c>
      <c r="DX289" t="s">
        <v>154</v>
      </c>
      <c r="DY289">
        <v>100</v>
      </c>
      <c r="DZ289" t="s">
        <v>154</v>
      </c>
      <c r="EA289" t="s">
        <v>154</v>
      </c>
      <c r="EB289" t="s">
        <v>162</v>
      </c>
      <c r="EC289" t="s">
        <v>154</v>
      </c>
      <c r="EE289" t="s">
        <v>154</v>
      </c>
      <c r="EF289" t="s">
        <v>154</v>
      </c>
      <c r="EG289" t="s">
        <v>154</v>
      </c>
      <c r="EH289" t="b">
        <v>1</v>
      </c>
      <c r="EI289" t="s">
        <v>154</v>
      </c>
      <c r="EJ289" t="s">
        <v>156</v>
      </c>
      <c r="EK289" t="s">
        <v>156</v>
      </c>
      <c r="EL289" t="s">
        <v>156</v>
      </c>
      <c r="EM289">
        <v>8</v>
      </c>
      <c r="EO289" t="s">
        <v>191</v>
      </c>
      <c r="EQ289">
        <v>38</v>
      </c>
      <c r="ER289">
        <v>1</v>
      </c>
      <c r="ET289" t="s">
        <v>154</v>
      </c>
      <c r="EU289" t="s">
        <v>154</v>
      </c>
      <c r="EV289" t="s">
        <v>202</v>
      </c>
      <c r="EW289" t="s">
        <v>203</v>
      </c>
      <c r="EX289">
        <v>8</v>
      </c>
      <c r="EZ289" t="s">
        <v>154</v>
      </c>
      <c r="FA289" t="s">
        <v>1369</v>
      </c>
      <c r="FB289" t="s">
        <v>1370</v>
      </c>
      <c r="FC289" t="s">
        <v>156</v>
      </c>
    </row>
    <row r="290" spans="1:159" x14ac:dyDescent="0.35">
      <c r="A290">
        <v>642</v>
      </c>
      <c r="B290" t="s">
        <v>156</v>
      </c>
      <c r="C290" t="s">
        <v>156</v>
      </c>
      <c r="D290" t="s">
        <v>247</v>
      </c>
      <c r="E290" t="str">
        <f>_xlfn.XLOOKUP($A290,'Agency List'!$A:$A,'Agency List'!E:E)</f>
        <v>MTA Metro-North Railroad</v>
      </c>
      <c r="F290" t="str">
        <f>_xlfn.XLOOKUP($A290,'Agency List'!$A:$A,'Agency List'!F:F)</f>
        <v>New York</v>
      </c>
      <c r="G290" t="str">
        <f>_xlfn.XLOOKUP($A290,'Agency List'!$A:$A,'Agency List'!G:G)</f>
        <v>NY</v>
      </c>
      <c r="H290" t="str">
        <f>_xlfn.XLOOKUP($A290,'Agency List'!$A:$A,'Agency List'!H:H)</f>
        <v>US</v>
      </c>
      <c r="I290" t="s">
        <v>298</v>
      </c>
      <c r="J290">
        <v>6.25</v>
      </c>
      <c r="K290" t="s">
        <v>532</v>
      </c>
      <c r="L290" t="s">
        <v>184</v>
      </c>
      <c r="M290" t="s">
        <v>154</v>
      </c>
      <c r="N290" t="s">
        <v>171</v>
      </c>
      <c r="S290" t="s">
        <v>155</v>
      </c>
      <c r="T290">
        <v>1</v>
      </c>
      <c r="U290">
        <v>14.75</v>
      </c>
      <c r="V290">
        <v>1.5</v>
      </c>
      <c r="W290">
        <v>20</v>
      </c>
      <c r="AE290" t="s">
        <v>154</v>
      </c>
      <c r="AH290">
        <v>5</v>
      </c>
      <c r="AL290" t="s">
        <v>157</v>
      </c>
      <c r="AM290" t="s">
        <v>157</v>
      </c>
      <c r="AO290">
        <v>4.25</v>
      </c>
      <c r="AP290" t="s">
        <v>1366</v>
      </c>
      <c r="AQ290">
        <v>4.25</v>
      </c>
      <c r="AR290">
        <v>65</v>
      </c>
      <c r="AS290" t="s">
        <v>1366</v>
      </c>
      <c r="AT290">
        <v>0</v>
      </c>
      <c r="AU290" t="s">
        <v>172</v>
      </c>
      <c r="AV290" t="s">
        <v>155</v>
      </c>
      <c r="AW290" t="s">
        <v>158</v>
      </c>
      <c r="AX290">
        <v>1</v>
      </c>
      <c r="AY290" t="s">
        <v>173</v>
      </c>
      <c r="AZ290" t="s">
        <v>1372</v>
      </c>
      <c r="BA290">
        <v>6.25</v>
      </c>
      <c r="BB290" t="s">
        <v>724</v>
      </c>
      <c r="BC290" t="s">
        <v>697</v>
      </c>
      <c r="BD290">
        <v>6.25</v>
      </c>
      <c r="BE290" t="s">
        <v>154</v>
      </c>
      <c r="BF290">
        <v>4.25</v>
      </c>
      <c r="BG290" t="s">
        <v>156</v>
      </c>
      <c r="BH290" t="s">
        <v>1367</v>
      </c>
      <c r="BI290" t="s">
        <v>1159</v>
      </c>
      <c r="BJ290">
        <v>6.25</v>
      </c>
      <c r="BK290" t="s">
        <v>154</v>
      </c>
      <c r="BL290" t="s">
        <v>154</v>
      </c>
      <c r="BM290" t="s">
        <v>196</v>
      </c>
      <c r="BN290" t="s">
        <v>154</v>
      </c>
      <c r="BO290" t="s">
        <v>154</v>
      </c>
      <c r="BP290" t="s">
        <v>154</v>
      </c>
      <c r="BQ290" t="s">
        <v>154</v>
      </c>
      <c r="BS290">
        <v>155</v>
      </c>
      <c r="BU290">
        <v>61.5</v>
      </c>
      <c r="BX290">
        <v>6.25</v>
      </c>
      <c r="CA290">
        <v>53.25</v>
      </c>
      <c r="CE290" t="s">
        <v>154</v>
      </c>
      <c r="CF290" t="s">
        <v>154</v>
      </c>
      <c r="CG290" t="s">
        <v>156</v>
      </c>
      <c r="CH290" t="s">
        <v>154</v>
      </c>
      <c r="CI290" t="s">
        <v>154</v>
      </c>
      <c r="CJ290" t="s">
        <v>156</v>
      </c>
      <c r="CK290" t="s">
        <v>154</v>
      </c>
      <c r="CL290" t="s">
        <v>156</v>
      </c>
      <c r="CM290" t="s">
        <v>156</v>
      </c>
      <c r="CN290" t="s">
        <v>154</v>
      </c>
      <c r="CO290" t="s">
        <v>154</v>
      </c>
      <c r="CP290" t="s">
        <v>154</v>
      </c>
      <c r="CQ290" t="s">
        <v>162</v>
      </c>
      <c r="CR290" t="s">
        <v>154</v>
      </c>
      <c r="CS290" t="s">
        <v>154</v>
      </c>
      <c r="CT290" t="s">
        <v>156</v>
      </c>
      <c r="CU290" t="s">
        <v>154</v>
      </c>
      <c r="CV290" t="s">
        <v>156</v>
      </c>
      <c r="CW290" t="s">
        <v>154</v>
      </c>
      <c r="CX290" t="s">
        <v>156</v>
      </c>
      <c r="CY290" t="s">
        <v>156</v>
      </c>
      <c r="CZ290" t="s">
        <v>156</v>
      </c>
      <c r="DA290" t="s">
        <v>156</v>
      </c>
      <c r="DB290" t="s">
        <v>156</v>
      </c>
      <c r="DC290" t="s">
        <v>156</v>
      </c>
      <c r="DD290" t="s">
        <v>156</v>
      </c>
      <c r="DE290" t="s">
        <v>1373</v>
      </c>
      <c r="DF290" t="s">
        <v>156</v>
      </c>
      <c r="DG290" t="s">
        <v>154</v>
      </c>
      <c r="DH290" t="s">
        <v>154</v>
      </c>
      <c r="DI290" t="s">
        <v>154</v>
      </c>
      <c r="DJ290" t="s">
        <v>156</v>
      </c>
      <c r="DK290" t="s">
        <v>156</v>
      </c>
      <c r="DL290" t="s">
        <v>154</v>
      </c>
      <c r="DM290" t="s">
        <v>154</v>
      </c>
      <c r="DN290" t="s">
        <v>154</v>
      </c>
      <c r="DO290" t="s">
        <v>154</v>
      </c>
      <c r="DP290" t="s">
        <v>154</v>
      </c>
      <c r="DQ290" t="s">
        <v>154</v>
      </c>
      <c r="DR290" t="s">
        <v>154</v>
      </c>
      <c r="DS290" t="s">
        <v>154</v>
      </c>
      <c r="DT290" t="s">
        <v>154</v>
      </c>
      <c r="DU290" t="s">
        <v>156</v>
      </c>
      <c r="DV290" t="s">
        <v>156</v>
      </c>
      <c r="DW290" t="s">
        <v>156</v>
      </c>
      <c r="DX290" t="s">
        <v>1374</v>
      </c>
      <c r="DY290">
        <v>100</v>
      </c>
      <c r="DZ290" t="s">
        <v>154</v>
      </c>
      <c r="EA290" t="s">
        <v>154</v>
      </c>
      <c r="EB290" t="s">
        <v>162</v>
      </c>
      <c r="EC290" t="s">
        <v>154</v>
      </c>
      <c r="EE290" t="s">
        <v>154</v>
      </c>
      <c r="EF290" t="s">
        <v>154</v>
      </c>
      <c r="EG290" t="s">
        <v>154</v>
      </c>
      <c r="EH290" t="b">
        <v>1</v>
      </c>
      <c r="EI290" t="s">
        <v>154</v>
      </c>
      <c r="EJ290" t="s">
        <v>154</v>
      </c>
      <c r="EK290" t="s">
        <v>156</v>
      </c>
      <c r="EL290" t="s">
        <v>156</v>
      </c>
      <c r="EM290">
        <v>10</v>
      </c>
      <c r="EO290" t="s">
        <v>191</v>
      </c>
      <c r="EQ290">
        <v>20</v>
      </c>
      <c r="ER290">
        <v>2</v>
      </c>
      <c r="ET290" t="s">
        <v>154</v>
      </c>
      <c r="EU290" t="s">
        <v>154</v>
      </c>
      <c r="EV290" t="s">
        <v>154</v>
      </c>
      <c r="EW290" t="s">
        <v>154</v>
      </c>
      <c r="EX290">
        <v>10</v>
      </c>
      <c r="EZ290" t="s">
        <v>154</v>
      </c>
      <c r="FA290" t="s">
        <v>192</v>
      </c>
      <c r="FB290" t="s">
        <v>192</v>
      </c>
      <c r="FC290" t="s">
        <v>154</v>
      </c>
    </row>
    <row r="291" spans="1:159" x14ac:dyDescent="0.35">
      <c r="A291">
        <v>642</v>
      </c>
      <c r="B291" t="s">
        <v>156</v>
      </c>
      <c r="C291" t="s">
        <v>156</v>
      </c>
      <c r="D291" t="s">
        <v>247</v>
      </c>
      <c r="E291" t="str">
        <f>_xlfn.XLOOKUP($A291,'Agency List'!$A:$A,'Agency List'!E:E)</f>
        <v>MTA Metro-North Railroad</v>
      </c>
      <c r="F291" t="str">
        <f>_xlfn.XLOOKUP($A291,'Agency List'!$A:$A,'Agency List'!F:F)</f>
        <v>New York</v>
      </c>
      <c r="G291" t="str">
        <f>_xlfn.XLOOKUP($A291,'Agency List'!$A:$A,'Agency List'!G:G)</f>
        <v>NY</v>
      </c>
      <c r="H291" t="str">
        <f>_xlfn.XLOOKUP($A291,'Agency List'!$A:$A,'Agency List'!H:H)</f>
        <v>US</v>
      </c>
      <c r="I291" t="s">
        <v>244</v>
      </c>
      <c r="J291">
        <v>0</v>
      </c>
      <c r="K291" t="s">
        <v>207</v>
      </c>
      <c r="L291" t="s">
        <v>481</v>
      </c>
      <c r="M291" t="s">
        <v>154</v>
      </c>
      <c r="N291" t="s">
        <v>171</v>
      </c>
      <c r="S291" t="s">
        <v>157</v>
      </c>
      <c r="AA291">
        <v>0</v>
      </c>
      <c r="AB291">
        <v>0</v>
      </c>
      <c r="AE291" t="s">
        <v>154</v>
      </c>
      <c r="AL291" t="s">
        <v>157</v>
      </c>
      <c r="AM291" t="s">
        <v>157</v>
      </c>
      <c r="AP291" t="s">
        <v>1375</v>
      </c>
      <c r="AR291">
        <v>65</v>
      </c>
      <c r="AS291" t="s">
        <v>1375</v>
      </c>
      <c r="AT291">
        <v>0</v>
      </c>
      <c r="AU291" t="s">
        <v>686</v>
      </c>
      <c r="AV291" t="s">
        <v>155</v>
      </c>
      <c r="AW291" t="s">
        <v>1375</v>
      </c>
      <c r="AY291" t="s">
        <v>154</v>
      </c>
      <c r="AZ291" t="s">
        <v>1375</v>
      </c>
      <c r="BB291" t="s">
        <v>724</v>
      </c>
      <c r="BC291" t="s">
        <v>154</v>
      </c>
      <c r="BE291" t="s">
        <v>154</v>
      </c>
      <c r="BG291" t="s">
        <v>156</v>
      </c>
      <c r="BH291" t="s">
        <v>154</v>
      </c>
      <c r="BI291" t="s">
        <v>154</v>
      </c>
      <c r="BK291" t="s">
        <v>154</v>
      </c>
      <c r="BL291" t="s">
        <v>154</v>
      </c>
      <c r="BM291" t="s">
        <v>154</v>
      </c>
      <c r="BN291" t="s">
        <v>154</v>
      </c>
      <c r="BO291" t="s">
        <v>154</v>
      </c>
      <c r="BP291" t="s">
        <v>154</v>
      </c>
      <c r="BQ291" t="s">
        <v>154</v>
      </c>
      <c r="CE291" t="s">
        <v>154</v>
      </c>
      <c r="CF291" t="s">
        <v>154</v>
      </c>
      <c r="CG291" t="s">
        <v>154</v>
      </c>
      <c r="CH291" t="s">
        <v>154</v>
      </c>
      <c r="CI291" t="s">
        <v>154</v>
      </c>
      <c r="CJ291" t="s">
        <v>154</v>
      </c>
      <c r="CK291" t="s">
        <v>154</v>
      </c>
      <c r="CL291" t="s">
        <v>154</v>
      </c>
      <c r="CM291" t="s">
        <v>154</v>
      </c>
      <c r="CN291" t="s">
        <v>154</v>
      </c>
      <c r="CO291" t="s">
        <v>154</v>
      </c>
      <c r="CP291" t="s">
        <v>154</v>
      </c>
      <c r="CQ291" t="s">
        <v>162</v>
      </c>
      <c r="CR291" t="s">
        <v>154</v>
      </c>
      <c r="CS291" t="s">
        <v>154</v>
      </c>
      <c r="CT291" t="s">
        <v>154</v>
      </c>
      <c r="CU291" t="s">
        <v>154</v>
      </c>
      <c r="CV291" t="s">
        <v>154</v>
      </c>
      <c r="CW291" t="s">
        <v>154</v>
      </c>
      <c r="CX291" t="s">
        <v>154</v>
      </c>
      <c r="CY291" t="s">
        <v>154</v>
      </c>
      <c r="CZ291" t="s">
        <v>154</v>
      </c>
      <c r="DA291" t="s">
        <v>154</v>
      </c>
      <c r="DB291" t="s">
        <v>154</v>
      </c>
      <c r="DC291" t="s">
        <v>154</v>
      </c>
      <c r="DD291" t="s">
        <v>154</v>
      </c>
      <c r="DE291" t="s">
        <v>154</v>
      </c>
      <c r="DF291" t="s">
        <v>154</v>
      </c>
      <c r="DG291" t="s">
        <v>154</v>
      </c>
      <c r="DH291" t="s">
        <v>154</v>
      </c>
      <c r="DI291" t="s">
        <v>154</v>
      </c>
      <c r="DJ291" t="s">
        <v>154</v>
      </c>
      <c r="DK291" t="s">
        <v>154</v>
      </c>
      <c r="DL291" t="s">
        <v>154</v>
      </c>
      <c r="DM291" t="s">
        <v>154</v>
      </c>
      <c r="DN291" t="s">
        <v>154</v>
      </c>
      <c r="DO291" t="s">
        <v>154</v>
      </c>
      <c r="DP291" t="s">
        <v>154</v>
      </c>
      <c r="DQ291" t="s">
        <v>154</v>
      </c>
      <c r="DR291" t="s">
        <v>154</v>
      </c>
      <c r="DS291" t="s">
        <v>154</v>
      </c>
      <c r="DT291" t="s">
        <v>154</v>
      </c>
      <c r="DU291" t="s">
        <v>154</v>
      </c>
      <c r="DV291" t="s">
        <v>154</v>
      </c>
      <c r="DW291" t="s">
        <v>154</v>
      </c>
      <c r="DX291" t="s">
        <v>154</v>
      </c>
      <c r="DZ291" t="s">
        <v>154</v>
      </c>
      <c r="EA291" t="s">
        <v>154</v>
      </c>
      <c r="EB291" t="s">
        <v>162</v>
      </c>
      <c r="EC291" t="s">
        <v>154</v>
      </c>
      <c r="EE291" t="s">
        <v>154</v>
      </c>
      <c r="EF291" t="s">
        <v>154</v>
      </c>
      <c r="EG291" t="s">
        <v>154</v>
      </c>
      <c r="EH291" t="b">
        <v>1</v>
      </c>
      <c r="EI291" t="s">
        <v>154</v>
      </c>
      <c r="EJ291" t="s">
        <v>154</v>
      </c>
      <c r="EK291" t="s">
        <v>154</v>
      </c>
      <c r="EL291" t="s">
        <v>154</v>
      </c>
      <c r="EO291" t="s">
        <v>155</v>
      </c>
      <c r="ET291" t="s">
        <v>154</v>
      </c>
      <c r="EU291" t="s">
        <v>154</v>
      </c>
      <c r="EV291" t="s">
        <v>154</v>
      </c>
      <c r="EW291" t="s">
        <v>154</v>
      </c>
      <c r="EZ291" t="s">
        <v>154</v>
      </c>
      <c r="FA291" t="s">
        <v>192</v>
      </c>
      <c r="FB291" t="s">
        <v>192</v>
      </c>
      <c r="FC291" t="s">
        <v>154</v>
      </c>
    </row>
    <row r="292" spans="1:159" x14ac:dyDescent="0.35">
      <c r="A292">
        <v>642</v>
      </c>
      <c r="B292" t="s">
        <v>156</v>
      </c>
      <c r="C292" t="s">
        <v>156</v>
      </c>
      <c r="D292" t="s">
        <v>247</v>
      </c>
      <c r="E292" t="str">
        <f>_xlfn.XLOOKUP($A292,'Agency List'!$A:$A,'Agency List'!E:E)</f>
        <v>MTA Metro-North Railroad</v>
      </c>
      <c r="F292" t="str">
        <f>_xlfn.XLOOKUP($A292,'Agency List'!$A:$A,'Agency List'!F:F)</f>
        <v>New York</v>
      </c>
      <c r="G292" t="str">
        <f>_xlfn.XLOOKUP($A292,'Agency List'!$A:$A,'Agency List'!G:G)</f>
        <v>NY</v>
      </c>
      <c r="H292" t="str">
        <f>_xlfn.XLOOKUP($A292,'Agency List'!$A:$A,'Agency List'!H:H)</f>
        <v>US</v>
      </c>
      <c r="I292" t="s">
        <v>146</v>
      </c>
      <c r="J292">
        <v>0</v>
      </c>
      <c r="K292" t="s">
        <v>207</v>
      </c>
      <c r="L292" t="s">
        <v>481</v>
      </c>
      <c r="M292" t="s">
        <v>154</v>
      </c>
      <c r="N292" t="s">
        <v>171</v>
      </c>
      <c r="S292" t="s">
        <v>157</v>
      </c>
      <c r="AE292" t="s">
        <v>154</v>
      </c>
      <c r="AL292" t="s">
        <v>157</v>
      </c>
      <c r="AM292" t="s">
        <v>157</v>
      </c>
      <c r="AP292" t="s">
        <v>1375</v>
      </c>
      <c r="AR292">
        <v>65</v>
      </c>
      <c r="AS292" t="s">
        <v>1375</v>
      </c>
      <c r="AT292">
        <v>0</v>
      </c>
      <c r="AU292" t="s">
        <v>686</v>
      </c>
      <c r="AV292" t="s">
        <v>155</v>
      </c>
      <c r="AW292" t="s">
        <v>1375</v>
      </c>
      <c r="AY292" t="s">
        <v>154</v>
      </c>
      <c r="AZ292" t="s">
        <v>1375</v>
      </c>
      <c r="BB292" t="s">
        <v>724</v>
      </c>
      <c r="BC292" t="s">
        <v>154</v>
      </c>
      <c r="BE292" t="s">
        <v>154</v>
      </c>
      <c r="BG292" t="s">
        <v>156</v>
      </c>
      <c r="BH292" t="s">
        <v>154</v>
      </c>
      <c r="BI292" t="s">
        <v>154</v>
      </c>
      <c r="BK292" t="s">
        <v>154</v>
      </c>
      <c r="BL292" t="s">
        <v>154</v>
      </c>
      <c r="BM292" t="s">
        <v>154</v>
      </c>
      <c r="BN292" t="s">
        <v>154</v>
      </c>
      <c r="BO292" t="s">
        <v>154</v>
      </c>
      <c r="BP292" t="s">
        <v>154</v>
      </c>
      <c r="BQ292" t="s">
        <v>154</v>
      </c>
      <c r="CE292" t="s">
        <v>154</v>
      </c>
      <c r="CF292" t="s">
        <v>154</v>
      </c>
      <c r="CG292" t="s">
        <v>154</v>
      </c>
      <c r="CH292" t="s">
        <v>154</v>
      </c>
      <c r="CI292" t="s">
        <v>154</v>
      </c>
      <c r="CJ292" t="s">
        <v>154</v>
      </c>
      <c r="CK292" t="s">
        <v>154</v>
      </c>
      <c r="CL292" t="s">
        <v>154</v>
      </c>
      <c r="CM292" t="s">
        <v>154</v>
      </c>
      <c r="CN292" t="s">
        <v>154</v>
      </c>
      <c r="CO292" t="s">
        <v>154</v>
      </c>
      <c r="CP292" t="s">
        <v>154</v>
      </c>
      <c r="CQ292" t="s">
        <v>162</v>
      </c>
      <c r="CR292" t="s">
        <v>154</v>
      </c>
      <c r="CS292" t="s">
        <v>154</v>
      </c>
      <c r="CT292" t="s">
        <v>154</v>
      </c>
      <c r="CU292" t="s">
        <v>154</v>
      </c>
      <c r="CV292" t="s">
        <v>154</v>
      </c>
      <c r="CW292" t="s">
        <v>154</v>
      </c>
      <c r="CX292" t="s">
        <v>154</v>
      </c>
      <c r="CY292" t="s">
        <v>154</v>
      </c>
      <c r="CZ292" t="s">
        <v>154</v>
      </c>
      <c r="DA292" t="s">
        <v>154</v>
      </c>
      <c r="DB292" t="s">
        <v>154</v>
      </c>
      <c r="DC292" t="s">
        <v>154</v>
      </c>
      <c r="DD292" t="s">
        <v>154</v>
      </c>
      <c r="DE292" t="s">
        <v>154</v>
      </c>
      <c r="DF292" t="s">
        <v>154</v>
      </c>
      <c r="DG292" t="s">
        <v>154</v>
      </c>
      <c r="DH292" t="s">
        <v>154</v>
      </c>
      <c r="DI292" t="s">
        <v>154</v>
      </c>
      <c r="DJ292" t="s">
        <v>154</v>
      </c>
      <c r="DK292" t="s">
        <v>154</v>
      </c>
      <c r="DL292" t="s">
        <v>154</v>
      </c>
      <c r="DM292" t="s">
        <v>154</v>
      </c>
      <c r="DN292" t="s">
        <v>154</v>
      </c>
      <c r="DO292" t="s">
        <v>154</v>
      </c>
      <c r="DP292" t="s">
        <v>154</v>
      </c>
      <c r="DQ292" t="s">
        <v>154</v>
      </c>
      <c r="DR292" t="s">
        <v>154</v>
      </c>
      <c r="DS292" t="s">
        <v>154</v>
      </c>
      <c r="DT292" t="s">
        <v>154</v>
      </c>
      <c r="DU292" t="s">
        <v>154</v>
      </c>
      <c r="DV292" t="s">
        <v>154</v>
      </c>
      <c r="DW292" t="s">
        <v>154</v>
      </c>
      <c r="DX292" t="s">
        <v>154</v>
      </c>
      <c r="DZ292" t="s">
        <v>154</v>
      </c>
      <c r="EA292" t="s">
        <v>154</v>
      </c>
      <c r="EB292" t="s">
        <v>162</v>
      </c>
      <c r="EC292" t="s">
        <v>154</v>
      </c>
      <c r="EE292" t="s">
        <v>154</v>
      </c>
      <c r="EF292" t="s">
        <v>154</v>
      </c>
      <c r="EG292" t="s">
        <v>154</v>
      </c>
      <c r="EH292" t="b">
        <v>1</v>
      </c>
      <c r="EI292" t="s">
        <v>154</v>
      </c>
      <c r="EJ292" t="s">
        <v>154</v>
      </c>
      <c r="EK292" t="s">
        <v>154</v>
      </c>
      <c r="EL292" t="s">
        <v>154</v>
      </c>
      <c r="EO292" t="s">
        <v>155</v>
      </c>
      <c r="ET292" t="s">
        <v>154</v>
      </c>
      <c r="EU292" t="s">
        <v>154</v>
      </c>
      <c r="EV292" t="s">
        <v>154</v>
      </c>
      <c r="EW292" t="s">
        <v>154</v>
      </c>
      <c r="EZ292" t="s">
        <v>154</v>
      </c>
      <c r="FA292" t="s">
        <v>192</v>
      </c>
      <c r="FB292" t="s">
        <v>192</v>
      </c>
      <c r="FC292" t="s">
        <v>154</v>
      </c>
    </row>
    <row r="293" spans="1:159" x14ac:dyDescent="0.35">
      <c r="A293">
        <v>643</v>
      </c>
      <c r="B293" t="s">
        <v>156</v>
      </c>
      <c r="C293" t="s">
        <v>156</v>
      </c>
      <c r="D293" t="s">
        <v>247</v>
      </c>
      <c r="E293" t="str">
        <f>_xlfn.XLOOKUP($A293,'Agency List'!$A:$A,'Agency List'!E:E)</f>
        <v>Niagara Frontier Transportation Authority</v>
      </c>
      <c r="F293" t="str">
        <f>_xlfn.XLOOKUP($A293,'Agency List'!$A:$A,'Agency List'!F:F)</f>
        <v>Buffalo</v>
      </c>
      <c r="G293" t="str">
        <f>_xlfn.XLOOKUP($A293,'Agency List'!$A:$A,'Agency List'!G:G)</f>
        <v>NY</v>
      </c>
      <c r="H293" t="str">
        <f>_xlfn.XLOOKUP($A293,'Agency List'!$A:$A,'Agency List'!H:H)</f>
        <v>US</v>
      </c>
      <c r="I293" t="s">
        <v>334</v>
      </c>
      <c r="J293">
        <v>2</v>
      </c>
      <c r="K293" t="s">
        <v>532</v>
      </c>
      <c r="L293" t="s">
        <v>184</v>
      </c>
      <c r="M293" t="s">
        <v>154</v>
      </c>
      <c r="N293" t="s">
        <v>154</v>
      </c>
      <c r="S293" t="s">
        <v>155</v>
      </c>
      <c r="AE293" t="s">
        <v>154</v>
      </c>
      <c r="AL293" t="s">
        <v>475</v>
      </c>
      <c r="AM293" t="s">
        <v>209</v>
      </c>
      <c r="AN293">
        <v>0</v>
      </c>
      <c r="AO293">
        <v>1</v>
      </c>
      <c r="AP293" t="s">
        <v>158</v>
      </c>
      <c r="AQ293">
        <v>1</v>
      </c>
      <c r="AR293">
        <v>65</v>
      </c>
      <c r="AS293" t="s">
        <v>158</v>
      </c>
      <c r="AT293">
        <v>0</v>
      </c>
      <c r="AU293" t="s">
        <v>1379</v>
      </c>
      <c r="AV293" t="s">
        <v>154</v>
      </c>
      <c r="AW293" t="s">
        <v>158</v>
      </c>
      <c r="AX293">
        <v>0</v>
      </c>
      <c r="AY293" t="s">
        <v>1380</v>
      </c>
      <c r="AZ293" t="s">
        <v>158</v>
      </c>
      <c r="BB293" t="s">
        <v>154</v>
      </c>
      <c r="BC293" t="s">
        <v>154</v>
      </c>
      <c r="BE293" t="s">
        <v>154</v>
      </c>
      <c r="BG293" t="s">
        <v>154</v>
      </c>
      <c r="BH293" t="s">
        <v>154</v>
      </c>
      <c r="BI293" t="s">
        <v>1381</v>
      </c>
      <c r="BJ293">
        <v>0</v>
      </c>
      <c r="BK293" t="s">
        <v>154</v>
      </c>
      <c r="BL293" t="s">
        <v>154</v>
      </c>
      <c r="BM293" t="s">
        <v>196</v>
      </c>
      <c r="BN293" t="s">
        <v>154</v>
      </c>
      <c r="BO293" t="s">
        <v>154</v>
      </c>
      <c r="BP293" t="s">
        <v>154</v>
      </c>
      <c r="BQ293" t="s">
        <v>154</v>
      </c>
      <c r="BS293">
        <v>75</v>
      </c>
      <c r="BU293">
        <v>25</v>
      </c>
      <c r="BW293">
        <v>5</v>
      </c>
      <c r="BX293">
        <v>2</v>
      </c>
      <c r="BY293">
        <v>4</v>
      </c>
      <c r="CE293" t="s">
        <v>156</v>
      </c>
      <c r="CF293" t="s">
        <v>154</v>
      </c>
      <c r="CG293" t="s">
        <v>154</v>
      </c>
      <c r="CH293" t="s">
        <v>154</v>
      </c>
      <c r="CI293" t="s">
        <v>154</v>
      </c>
      <c r="CJ293" t="s">
        <v>156</v>
      </c>
      <c r="CK293" t="s">
        <v>154</v>
      </c>
      <c r="CL293" t="s">
        <v>154</v>
      </c>
      <c r="CM293" t="s">
        <v>154</v>
      </c>
      <c r="CN293" t="s">
        <v>154</v>
      </c>
      <c r="CO293" t="s">
        <v>154</v>
      </c>
      <c r="CP293" t="s">
        <v>156</v>
      </c>
      <c r="CQ293" t="s">
        <v>256</v>
      </c>
      <c r="CR293" t="s">
        <v>154</v>
      </c>
      <c r="CS293" t="s">
        <v>154</v>
      </c>
      <c r="CT293" t="s">
        <v>156</v>
      </c>
      <c r="CU293" t="s">
        <v>154</v>
      </c>
      <c r="CV293" t="s">
        <v>156</v>
      </c>
      <c r="CW293" t="s">
        <v>156</v>
      </c>
      <c r="CX293" t="s">
        <v>154</v>
      </c>
      <c r="CY293" t="s">
        <v>156</v>
      </c>
      <c r="CZ293" t="s">
        <v>156</v>
      </c>
      <c r="DA293" t="s">
        <v>156</v>
      </c>
      <c r="DB293" t="s">
        <v>156</v>
      </c>
      <c r="DC293" t="s">
        <v>156</v>
      </c>
      <c r="DD293" t="s">
        <v>156</v>
      </c>
      <c r="DE293" t="s">
        <v>154</v>
      </c>
      <c r="DF293" t="s">
        <v>156</v>
      </c>
      <c r="DG293" t="s">
        <v>154</v>
      </c>
      <c r="DH293" t="s">
        <v>154</v>
      </c>
      <c r="DI293" t="s">
        <v>154</v>
      </c>
      <c r="DJ293" t="s">
        <v>156</v>
      </c>
      <c r="DK293" t="s">
        <v>154</v>
      </c>
      <c r="DL293" t="s">
        <v>1382</v>
      </c>
      <c r="DM293" t="s">
        <v>154</v>
      </c>
      <c r="DN293" t="s">
        <v>154</v>
      </c>
      <c r="DO293" t="s">
        <v>154</v>
      </c>
      <c r="DP293" t="s">
        <v>154</v>
      </c>
      <c r="DQ293" t="s">
        <v>156</v>
      </c>
      <c r="DR293" t="s">
        <v>154</v>
      </c>
      <c r="DS293" t="s">
        <v>154</v>
      </c>
      <c r="DT293" t="s">
        <v>156</v>
      </c>
      <c r="DU293" t="s">
        <v>156</v>
      </c>
      <c r="DV293" t="s">
        <v>156</v>
      </c>
      <c r="DW293" t="s">
        <v>154</v>
      </c>
      <c r="DX293" t="s">
        <v>154</v>
      </c>
      <c r="DZ293" t="s">
        <v>154</v>
      </c>
      <c r="EA293" t="s">
        <v>154</v>
      </c>
      <c r="EB293" t="s">
        <v>162</v>
      </c>
      <c r="EC293" t="s">
        <v>154</v>
      </c>
      <c r="EE293" t="s">
        <v>154</v>
      </c>
      <c r="EF293" t="s">
        <v>154</v>
      </c>
      <c r="EG293" t="s">
        <v>1383</v>
      </c>
      <c r="EH293" t="b">
        <v>1</v>
      </c>
      <c r="EI293" t="s">
        <v>154</v>
      </c>
      <c r="EJ293" t="s">
        <v>154</v>
      </c>
      <c r="EK293" t="s">
        <v>156</v>
      </c>
      <c r="EL293" t="s">
        <v>156</v>
      </c>
      <c r="EN293">
        <v>2</v>
      </c>
      <c r="EO293" t="s">
        <v>155</v>
      </c>
      <c r="EP293">
        <v>37</v>
      </c>
      <c r="EQ293">
        <v>16</v>
      </c>
      <c r="ER293">
        <v>3</v>
      </c>
      <c r="ET293" t="s">
        <v>154</v>
      </c>
      <c r="EU293" t="s">
        <v>156</v>
      </c>
      <c r="EV293" t="s">
        <v>241</v>
      </c>
      <c r="EW293" t="s">
        <v>263</v>
      </c>
      <c r="EZ293" t="s">
        <v>156</v>
      </c>
      <c r="FA293" t="s">
        <v>657</v>
      </c>
      <c r="FB293" t="s">
        <v>1384</v>
      </c>
      <c r="FC293" t="s">
        <v>154</v>
      </c>
    </row>
    <row r="294" spans="1:159" x14ac:dyDescent="0.35">
      <c r="A294">
        <v>643</v>
      </c>
      <c r="B294" t="s">
        <v>156</v>
      </c>
      <c r="C294" t="s">
        <v>156</v>
      </c>
      <c r="D294" t="s">
        <v>247</v>
      </c>
      <c r="E294" t="str">
        <f>_xlfn.XLOOKUP($A294,'Agency List'!$A:$A,'Agency List'!E:E)</f>
        <v>Niagara Frontier Transportation Authority</v>
      </c>
      <c r="F294" t="str">
        <f>_xlfn.XLOOKUP($A294,'Agency List'!$A:$A,'Agency List'!F:F)</f>
        <v>Buffalo</v>
      </c>
      <c r="G294" t="str">
        <f>_xlfn.XLOOKUP($A294,'Agency List'!$A:$A,'Agency List'!G:G)</f>
        <v>NY</v>
      </c>
      <c r="H294" t="str">
        <f>_xlfn.XLOOKUP($A294,'Agency List'!$A:$A,'Agency List'!H:H)</f>
        <v>US</v>
      </c>
      <c r="I294" t="s">
        <v>146</v>
      </c>
      <c r="J294">
        <v>2</v>
      </c>
      <c r="K294" t="s">
        <v>532</v>
      </c>
      <c r="L294" t="s">
        <v>184</v>
      </c>
      <c r="M294" t="s">
        <v>154</v>
      </c>
      <c r="N294" t="s">
        <v>154</v>
      </c>
      <c r="S294" t="s">
        <v>155</v>
      </c>
      <c r="AE294" t="s">
        <v>154</v>
      </c>
      <c r="AL294" t="s">
        <v>157</v>
      </c>
      <c r="AM294" t="s">
        <v>157</v>
      </c>
      <c r="AO294">
        <v>1</v>
      </c>
      <c r="AP294" t="s">
        <v>158</v>
      </c>
      <c r="AQ294">
        <v>1</v>
      </c>
      <c r="AR294">
        <v>65</v>
      </c>
      <c r="AS294" t="s">
        <v>158</v>
      </c>
      <c r="AT294">
        <v>0</v>
      </c>
      <c r="AU294" t="s">
        <v>1379</v>
      </c>
      <c r="AV294" t="s">
        <v>154</v>
      </c>
      <c r="AW294" t="s">
        <v>158</v>
      </c>
      <c r="AX294">
        <v>0</v>
      </c>
      <c r="AY294" t="s">
        <v>1380</v>
      </c>
      <c r="AZ294" t="s">
        <v>158</v>
      </c>
      <c r="BB294" t="s">
        <v>154</v>
      </c>
      <c r="BC294" t="s">
        <v>154</v>
      </c>
      <c r="BE294" t="s">
        <v>154</v>
      </c>
      <c r="BG294" t="s">
        <v>154</v>
      </c>
      <c r="BH294" t="s">
        <v>154</v>
      </c>
      <c r="BI294" t="s">
        <v>1381</v>
      </c>
      <c r="BJ294">
        <v>0</v>
      </c>
      <c r="BK294" t="s">
        <v>154</v>
      </c>
      <c r="BL294" t="s">
        <v>154</v>
      </c>
      <c r="BM294" t="s">
        <v>196</v>
      </c>
      <c r="BN294" t="s">
        <v>154</v>
      </c>
      <c r="BO294" t="s">
        <v>154</v>
      </c>
      <c r="BP294" t="s">
        <v>154</v>
      </c>
      <c r="BQ294" t="s">
        <v>154</v>
      </c>
      <c r="BS294">
        <v>75</v>
      </c>
      <c r="BU294">
        <v>25</v>
      </c>
      <c r="BW294">
        <v>5</v>
      </c>
      <c r="BX294">
        <v>2</v>
      </c>
      <c r="CE294" t="s">
        <v>156</v>
      </c>
      <c r="CF294" t="s">
        <v>154</v>
      </c>
      <c r="CG294" t="s">
        <v>154</v>
      </c>
      <c r="CH294" t="s">
        <v>154</v>
      </c>
      <c r="CI294" t="s">
        <v>154</v>
      </c>
      <c r="CJ294" t="s">
        <v>156</v>
      </c>
      <c r="CK294" t="s">
        <v>154</v>
      </c>
      <c r="CL294" t="s">
        <v>154</v>
      </c>
      <c r="CM294" t="s">
        <v>154</v>
      </c>
      <c r="CN294" t="s">
        <v>154</v>
      </c>
      <c r="CO294" t="s">
        <v>154</v>
      </c>
      <c r="CP294" t="s">
        <v>156</v>
      </c>
      <c r="CQ294" t="s">
        <v>1385</v>
      </c>
      <c r="CR294" t="s">
        <v>154</v>
      </c>
      <c r="CS294" t="s">
        <v>154</v>
      </c>
      <c r="CT294" t="s">
        <v>156</v>
      </c>
      <c r="CU294" t="s">
        <v>154</v>
      </c>
      <c r="CV294" t="s">
        <v>156</v>
      </c>
      <c r="CW294" t="s">
        <v>156</v>
      </c>
      <c r="CX294" t="s">
        <v>154</v>
      </c>
      <c r="CY294" t="s">
        <v>156</v>
      </c>
      <c r="CZ294" t="s">
        <v>156</v>
      </c>
      <c r="DA294" t="s">
        <v>156</v>
      </c>
      <c r="DB294" t="s">
        <v>156</v>
      </c>
      <c r="DC294" t="s">
        <v>156</v>
      </c>
      <c r="DD294" t="s">
        <v>156</v>
      </c>
      <c r="DE294" t="s">
        <v>154</v>
      </c>
      <c r="DF294" t="s">
        <v>156</v>
      </c>
      <c r="DG294" t="s">
        <v>154</v>
      </c>
      <c r="DH294" t="s">
        <v>154</v>
      </c>
      <c r="DI294" t="s">
        <v>154</v>
      </c>
      <c r="DJ294" t="s">
        <v>156</v>
      </c>
      <c r="DK294" t="s">
        <v>154</v>
      </c>
      <c r="DL294" t="s">
        <v>1382</v>
      </c>
      <c r="DM294" t="s">
        <v>154</v>
      </c>
      <c r="DN294" t="s">
        <v>154</v>
      </c>
      <c r="DO294" t="s">
        <v>156</v>
      </c>
      <c r="DP294" t="s">
        <v>154</v>
      </c>
      <c r="DQ294" t="s">
        <v>154</v>
      </c>
      <c r="DR294" t="s">
        <v>154</v>
      </c>
      <c r="DS294" t="s">
        <v>156</v>
      </c>
      <c r="DT294" t="s">
        <v>156</v>
      </c>
      <c r="DU294" t="s">
        <v>156</v>
      </c>
      <c r="DV294" t="s">
        <v>156</v>
      </c>
      <c r="DW294" t="s">
        <v>154</v>
      </c>
      <c r="DX294" t="s">
        <v>154</v>
      </c>
      <c r="DZ294" t="s">
        <v>154</v>
      </c>
      <c r="EA294" t="s">
        <v>156</v>
      </c>
      <c r="EB294" t="s">
        <v>162</v>
      </c>
      <c r="EC294" t="s">
        <v>154</v>
      </c>
      <c r="ED294">
        <v>22</v>
      </c>
      <c r="EE294" t="s">
        <v>154</v>
      </c>
      <c r="EF294" t="s">
        <v>154</v>
      </c>
      <c r="EG294" t="s">
        <v>1383</v>
      </c>
      <c r="EH294" t="b">
        <v>1</v>
      </c>
      <c r="EI294" t="s">
        <v>154</v>
      </c>
      <c r="EJ294" t="s">
        <v>154</v>
      </c>
      <c r="EK294" t="s">
        <v>156</v>
      </c>
      <c r="EL294" t="s">
        <v>156</v>
      </c>
      <c r="EN294">
        <v>2</v>
      </c>
      <c r="EO294" t="s">
        <v>155</v>
      </c>
      <c r="EP294">
        <v>29</v>
      </c>
      <c r="EQ294">
        <v>19</v>
      </c>
      <c r="ER294">
        <v>7</v>
      </c>
      <c r="ET294" t="s">
        <v>154</v>
      </c>
      <c r="EU294" t="s">
        <v>156</v>
      </c>
      <c r="EV294" t="s">
        <v>154</v>
      </c>
      <c r="EW294" t="s">
        <v>263</v>
      </c>
      <c r="EY294">
        <v>333</v>
      </c>
      <c r="EZ294" t="s">
        <v>156</v>
      </c>
      <c r="FA294" t="s">
        <v>657</v>
      </c>
      <c r="FB294" t="s">
        <v>1384</v>
      </c>
      <c r="FC294" t="s">
        <v>154</v>
      </c>
    </row>
    <row r="295" spans="1:159" x14ac:dyDescent="0.35">
      <c r="A295">
        <v>644</v>
      </c>
      <c r="B295" t="s">
        <v>156</v>
      </c>
      <c r="C295" t="s">
        <v>156</v>
      </c>
      <c r="D295" t="s">
        <v>247</v>
      </c>
      <c r="E295" t="str">
        <f>_xlfn.XLOOKUP($A295,'Agency List'!$A:$A,'Agency List'!E:E)</f>
        <v>Champaign-Urbana Mass Transit District</v>
      </c>
      <c r="F295" t="str">
        <f>_xlfn.XLOOKUP($A295,'Agency List'!$A:$A,'Agency List'!F:F)</f>
        <v>Urbana</v>
      </c>
      <c r="G295" t="str">
        <f>_xlfn.XLOOKUP($A295,'Agency List'!$A:$A,'Agency List'!G:G)</f>
        <v>IL</v>
      </c>
      <c r="H295" t="str">
        <f>_xlfn.XLOOKUP($A295,'Agency List'!$A:$A,'Agency List'!H:H)</f>
        <v>US</v>
      </c>
      <c r="I295" t="s">
        <v>146</v>
      </c>
      <c r="J295">
        <v>1</v>
      </c>
      <c r="K295" t="s">
        <v>152</v>
      </c>
      <c r="L295" t="s">
        <v>617</v>
      </c>
      <c r="M295" t="s">
        <v>154</v>
      </c>
      <c r="N295" t="s">
        <v>171</v>
      </c>
      <c r="O295">
        <v>0</v>
      </c>
      <c r="P295">
        <v>0</v>
      </c>
      <c r="Q295">
        <v>0</v>
      </c>
      <c r="R295">
        <v>0</v>
      </c>
      <c r="S295" t="s">
        <v>155</v>
      </c>
      <c r="AE295" t="s">
        <v>154</v>
      </c>
      <c r="AL295" t="s">
        <v>157</v>
      </c>
      <c r="AM295" t="s">
        <v>157</v>
      </c>
      <c r="AO295">
        <v>0</v>
      </c>
      <c r="AP295" t="s">
        <v>158</v>
      </c>
      <c r="AQ295">
        <v>0</v>
      </c>
      <c r="AR295">
        <v>65</v>
      </c>
      <c r="AS295" t="s">
        <v>158</v>
      </c>
      <c r="AT295">
        <v>0</v>
      </c>
      <c r="AU295" t="s">
        <v>326</v>
      </c>
      <c r="AV295" t="s">
        <v>155</v>
      </c>
      <c r="AW295" t="s">
        <v>158</v>
      </c>
      <c r="AX295">
        <v>0.5</v>
      </c>
      <c r="AY295" t="s">
        <v>1389</v>
      </c>
      <c r="AZ295" t="s">
        <v>158</v>
      </c>
      <c r="BA295">
        <v>0.5</v>
      </c>
      <c r="BB295" t="s">
        <v>724</v>
      </c>
      <c r="BC295" t="s">
        <v>158</v>
      </c>
      <c r="BD295">
        <v>0</v>
      </c>
      <c r="BE295" t="s">
        <v>158</v>
      </c>
      <c r="BF295">
        <v>1</v>
      </c>
      <c r="BG295" t="s">
        <v>156</v>
      </c>
      <c r="BH295" t="s">
        <v>154</v>
      </c>
      <c r="BI295" t="s">
        <v>327</v>
      </c>
      <c r="BJ295">
        <v>0</v>
      </c>
      <c r="BK295" t="s">
        <v>154</v>
      </c>
      <c r="BL295" t="s">
        <v>154</v>
      </c>
      <c r="BM295" t="s">
        <v>154</v>
      </c>
      <c r="BN295" t="s">
        <v>154</v>
      </c>
      <c r="BO295" t="s">
        <v>154</v>
      </c>
      <c r="BP295" t="s">
        <v>154</v>
      </c>
      <c r="BQ295" t="s">
        <v>154</v>
      </c>
      <c r="BR295">
        <v>60</v>
      </c>
      <c r="BS295">
        <v>20</v>
      </c>
      <c r="BW295">
        <v>2</v>
      </c>
      <c r="CE295" t="s">
        <v>154</v>
      </c>
      <c r="CF295" t="s">
        <v>154</v>
      </c>
      <c r="CG295" t="s">
        <v>154</v>
      </c>
      <c r="CH295" t="s">
        <v>154</v>
      </c>
      <c r="CI295" t="s">
        <v>156</v>
      </c>
      <c r="CJ295" t="s">
        <v>154</v>
      </c>
      <c r="CK295" t="s">
        <v>154</v>
      </c>
      <c r="CL295" t="s">
        <v>154</v>
      </c>
      <c r="CM295" t="s">
        <v>156</v>
      </c>
      <c r="CN295" t="s">
        <v>154</v>
      </c>
      <c r="CO295" t="s">
        <v>154</v>
      </c>
      <c r="CP295" t="s">
        <v>154</v>
      </c>
      <c r="CQ295" t="s">
        <v>162</v>
      </c>
      <c r="CR295" t="s">
        <v>154</v>
      </c>
      <c r="CS295" t="s">
        <v>154</v>
      </c>
      <c r="CT295" t="s">
        <v>156</v>
      </c>
      <c r="CU295" t="s">
        <v>156</v>
      </c>
      <c r="CV295" t="s">
        <v>156</v>
      </c>
      <c r="CW295" t="s">
        <v>154</v>
      </c>
      <c r="CX295" t="s">
        <v>154</v>
      </c>
      <c r="CY295" t="s">
        <v>156</v>
      </c>
      <c r="CZ295" t="s">
        <v>156</v>
      </c>
      <c r="DA295" t="s">
        <v>156</v>
      </c>
      <c r="DB295" t="s">
        <v>154</v>
      </c>
      <c r="DC295" t="s">
        <v>156</v>
      </c>
      <c r="DD295" t="s">
        <v>154</v>
      </c>
      <c r="DE295" t="s">
        <v>154</v>
      </c>
      <c r="DF295" t="s">
        <v>156</v>
      </c>
      <c r="DG295" t="s">
        <v>156</v>
      </c>
      <c r="DH295" t="s">
        <v>156</v>
      </c>
      <c r="DI295" t="s">
        <v>154</v>
      </c>
      <c r="DJ295" t="s">
        <v>154</v>
      </c>
      <c r="DK295" t="s">
        <v>156</v>
      </c>
      <c r="DL295" t="s">
        <v>154</v>
      </c>
      <c r="DM295" t="s">
        <v>154</v>
      </c>
      <c r="DN295" t="s">
        <v>156</v>
      </c>
      <c r="DO295" t="s">
        <v>154</v>
      </c>
      <c r="DP295" t="s">
        <v>154</v>
      </c>
      <c r="DQ295" t="s">
        <v>154</v>
      </c>
      <c r="DR295" t="s">
        <v>154</v>
      </c>
      <c r="DS295" t="s">
        <v>154</v>
      </c>
      <c r="DT295" t="s">
        <v>154</v>
      </c>
      <c r="DU295" t="s">
        <v>154</v>
      </c>
      <c r="DV295" t="s">
        <v>154</v>
      </c>
      <c r="DW295" t="s">
        <v>154</v>
      </c>
      <c r="DX295" t="s">
        <v>154</v>
      </c>
      <c r="DY295">
        <v>96</v>
      </c>
      <c r="DZ295" t="s">
        <v>156</v>
      </c>
      <c r="EA295" t="s">
        <v>154</v>
      </c>
      <c r="EB295" t="s">
        <v>409</v>
      </c>
      <c r="EC295" t="s">
        <v>189</v>
      </c>
      <c r="ED295">
        <v>25</v>
      </c>
      <c r="EE295" t="s">
        <v>154</v>
      </c>
      <c r="EF295" t="s">
        <v>154</v>
      </c>
      <c r="EG295" t="s">
        <v>1390</v>
      </c>
      <c r="EH295" t="b">
        <v>1</v>
      </c>
      <c r="EI295" t="s">
        <v>154</v>
      </c>
      <c r="EJ295" t="s">
        <v>156</v>
      </c>
      <c r="EK295" t="s">
        <v>156</v>
      </c>
      <c r="EL295" t="s">
        <v>156</v>
      </c>
      <c r="EO295" t="s">
        <v>155</v>
      </c>
      <c r="EQ295">
        <v>1</v>
      </c>
      <c r="ET295" t="s">
        <v>154</v>
      </c>
      <c r="EU295" t="s">
        <v>154</v>
      </c>
      <c r="EV295" t="s">
        <v>154</v>
      </c>
      <c r="EW295" t="s">
        <v>154</v>
      </c>
      <c r="EZ295" t="s">
        <v>156</v>
      </c>
      <c r="FA295" t="s">
        <v>363</v>
      </c>
      <c r="FB295" t="s">
        <v>1391</v>
      </c>
      <c r="FC295" t="s">
        <v>154</v>
      </c>
    </row>
    <row r="296" spans="1:159" x14ac:dyDescent="0.35">
      <c r="A296">
        <v>645</v>
      </c>
      <c r="B296" t="s">
        <v>155</v>
      </c>
      <c r="C296" t="s">
        <v>156</v>
      </c>
      <c r="D296" t="s">
        <v>288</v>
      </c>
      <c r="E296" t="str">
        <f>_xlfn.XLOOKUP($A296,'Agency List'!$A:$A,'Agency List'!E:E)</f>
        <v>Intercity Transit</v>
      </c>
      <c r="F296" t="str">
        <f>_xlfn.XLOOKUP($A296,'Agency List'!$A:$A,'Agency List'!F:F)</f>
        <v>Olympia</v>
      </c>
      <c r="G296" t="str">
        <f>_xlfn.XLOOKUP($A296,'Agency List'!$A:$A,'Agency List'!G:G)</f>
        <v>WA</v>
      </c>
      <c r="H296" t="str">
        <f>_xlfn.XLOOKUP($A296,'Agency List'!$A:$A,'Agency List'!H:H)</f>
        <v>US</v>
      </c>
      <c r="I296" t="s">
        <v>146</v>
      </c>
      <c r="J296">
        <v>0</v>
      </c>
      <c r="K296" t="s">
        <v>169</v>
      </c>
      <c r="L296" t="s">
        <v>194</v>
      </c>
      <c r="M296" t="s">
        <v>169</v>
      </c>
      <c r="N296" t="s">
        <v>585</v>
      </c>
      <c r="S296" t="s">
        <v>157</v>
      </c>
      <c r="AA296">
        <v>0</v>
      </c>
      <c r="AB296">
        <v>0</v>
      </c>
      <c r="AE296" t="s">
        <v>154</v>
      </c>
      <c r="AL296" t="s">
        <v>1395</v>
      </c>
      <c r="AM296" t="s">
        <v>899</v>
      </c>
      <c r="AN296">
        <v>0</v>
      </c>
      <c r="AO296">
        <v>0</v>
      </c>
      <c r="AP296" t="s">
        <v>158</v>
      </c>
      <c r="AQ296">
        <v>0</v>
      </c>
      <c r="AS296" t="s">
        <v>158</v>
      </c>
      <c r="AT296">
        <v>0</v>
      </c>
      <c r="AU296" t="s">
        <v>154</v>
      </c>
      <c r="AV296" t="s">
        <v>155</v>
      </c>
      <c r="AW296" t="s">
        <v>158</v>
      </c>
      <c r="AX296">
        <v>0</v>
      </c>
      <c r="AY296" t="s">
        <v>154</v>
      </c>
      <c r="AZ296" t="s">
        <v>154</v>
      </c>
      <c r="BA296">
        <v>0</v>
      </c>
      <c r="BB296" t="s">
        <v>154</v>
      </c>
      <c r="BC296" t="s">
        <v>154</v>
      </c>
      <c r="BD296">
        <v>0</v>
      </c>
      <c r="BE296" t="s">
        <v>154</v>
      </c>
      <c r="BF296">
        <v>0</v>
      </c>
      <c r="BG296" t="s">
        <v>156</v>
      </c>
      <c r="BH296" t="s">
        <v>154</v>
      </c>
      <c r="BI296" t="s">
        <v>154</v>
      </c>
      <c r="BK296" t="s">
        <v>154</v>
      </c>
      <c r="BL296" t="s">
        <v>154</v>
      </c>
      <c r="BM296" t="s">
        <v>154</v>
      </c>
      <c r="BN296" t="s">
        <v>154</v>
      </c>
      <c r="BO296" t="s">
        <v>154</v>
      </c>
      <c r="BP296" t="s">
        <v>154</v>
      </c>
      <c r="BQ296" t="s">
        <v>154</v>
      </c>
      <c r="CE296" t="s">
        <v>154</v>
      </c>
      <c r="CF296" t="s">
        <v>154</v>
      </c>
      <c r="CG296" t="s">
        <v>154</v>
      </c>
      <c r="CH296" t="s">
        <v>154</v>
      </c>
      <c r="CI296" t="s">
        <v>154</v>
      </c>
      <c r="CJ296" t="s">
        <v>154</v>
      </c>
      <c r="CK296" t="s">
        <v>154</v>
      </c>
      <c r="CL296" t="s">
        <v>154</v>
      </c>
      <c r="CM296" t="s">
        <v>154</v>
      </c>
      <c r="CN296" t="s">
        <v>154</v>
      </c>
      <c r="CO296" t="s">
        <v>154</v>
      </c>
      <c r="CP296" t="s">
        <v>154</v>
      </c>
      <c r="CQ296" t="s">
        <v>162</v>
      </c>
      <c r="CR296" t="s">
        <v>154</v>
      </c>
      <c r="CS296" t="s">
        <v>154</v>
      </c>
      <c r="CT296" t="s">
        <v>154</v>
      </c>
      <c r="CU296" t="s">
        <v>154</v>
      </c>
      <c r="CV296" t="s">
        <v>154</v>
      </c>
      <c r="CW296" t="s">
        <v>154</v>
      </c>
      <c r="CX296" t="s">
        <v>154</v>
      </c>
      <c r="CY296" t="s">
        <v>154</v>
      </c>
      <c r="CZ296" t="s">
        <v>154</v>
      </c>
      <c r="DA296" t="s">
        <v>154</v>
      </c>
      <c r="DB296" t="s">
        <v>154</v>
      </c>
      <c r="DC296" t="s">
        <v>154</v>
      </c>
      <c r="DD296" t="s">
        <v>154</v>
      </c>
      <c r="DE296" t="s">
        <v>154</v>
      </c>
      <c r="DF296" t="s">
        <v>154</v>
      </c>
      <c r="DG296" t="s">
        <v>154</v>
      </c>
      <c r="DH296" t="s">
        <v>154</v>
      </c>
      <c r="DI296" t="s">
        <v>154</v>
      </c>
      <c r="DJ296" t="s">
        <v>154</v>
      </c>
      <c r="DK296" t="s">
        <v>154</v>
      </c>
      <c r="DL296" t="s">
        <v>154</v>
      </c>
      <c r="DM296" t="s">
        <v>154</v>
      </c>
      <c r="DN296" t="s">
        <v>154</v>
      </c>
      <c r="DO296" t="s">
        <v>154</v>
      </c>
      <c r="DP296" t="s">
        <v>154</v>
      </c>
      <c r="DQ296" t="s">
        <v>154</v>
      </c>
      <c r="DR296" t="s">
        <v>154</v>
      </c>
      <c r="DS296" t="s">
        <v>156</v>
      </c>
      <c r="DT296" t="s">
        <v>154</v>
      </c>
      <c r="DU296" t="s">
        <v>154</v>
      </c>
      <c r="DV296" t="s">
        <v>154</v>
      </c>
      <c r="DW296" t="s">
        <v>154</v>
      </c>
      <c r="DX296" t="s">
        <v>154</v>
      </c>
      <c r="DY296">
        <v>0</v>
      </c>
      <c r="DZ296" t="s">
        <v>154</v>
      </c>
      <c r="EA296" t="s">
        <v>154</v>
      </c>
      <c r="EB296" t="s">
        <v>162</v>
      </c>
      <c r="EC296" t="s">
        <v>154</v>
      </c>
      <c r="EE296" t="s">
        <v>154</v>
      </c>
      <c r="EF296" t="s">
        <v>154</v>
      </c>
      <c r="EG296" t="s">
        <v>1396</v>
      </c>
      <c r="EH296" t="b">
        <v>1</v>
      </c>
      <c r="EI296" t="s">
        <v>154</v>
      </c>
      <c r="EJ296" t="s">
        <v>154</v>
      </c>
      <c r="EK296" t="s">
        <v>154</v>
      </c>
      <c r="EL296" t="s">
        <v>154</v>
      </c>
      <c r="EO296" t="s">
        <v>155</v>
      </c>
      <c r="EP296">
        <v>0</v>
      </c>
      <c r="EQ296">
        <v>0</v>
      </c>
      <c r="ER296">
        <v>0</v>
      </c>
      <c r="ES296">
        <v>0</v>
      </c>
      <c r="ET296" t="s">
        <v>154</v>
      </c>
      <c r="EU296" t="s">
        <v>154</v>
      </c>
      <c r="EV296" t="s">
        <v>154</v>
      </c>
      <c r="EW296" t="s">
        <v>154</v>
      </c>
      <c r="EX296">
        <v>0</v>
      </c>
      <c r="EY296">
        <v>0</v>
      </c>
      <c r="EZ296" t="s">
        <v>156</v>
      </c>
      <c r="FA296" t="s">
        <v>1397</v>
      </c>
      <c r="FB296" t="s">
        <v>1398</v>
      </c>
      <c r="FC296" t="s">
        <v>154</v>
      </c>
    </row>
    <row r="297" spans="1:159" x14ac:dyDescent="0.35">
      <c r="A297">
        <v>648</v>
      </c>
      <c r="B297" t="s">
        <v>156</v>
      </c>
      <c r="C297" t="s">
        <v>156</v>
      </c>
      <c r="D297" t="s">
        <v>247</v>
      </c>
      <c r="E297" t="str">
        <f>_xlfn.XLOOKUP($A297,'Agency List'!$A:$A,'Agency List'!E:E)</f>
        <v>Blacksburg Transit</v>
      </c>
      <c r="F297" t="str">
        <f>_xlfn.XLOOKUP($A297,'Agency List'!$A:$A,'Agency List'!F:F)</f>
        <v>Blacksburg</v>
      </c>
      <c r="G297" t="str">
        <f>_xlfn.XLOOKUP($A297,'Agency List'!$A:$A,'Agency List'!G:G)</f>
        <v>VA</v>
      </c>
      <c r="H297" t="str">
        <f>_xlfn.XLOOKUP($A297,'Agency List'!$A:$A,'Agency List'!H:H)</f>
        <v>US</v>
      </c>
      <c r="I297" t="s">
        <v>146</v>
      </c>
      <c r="J297">
        <v>0</v>
      </c>
      <c r="K297" t="s">
        <v>287</v>
      </c>
      <c r="L297" t="s">
        <v>288</v>
      </c>
      <c r="M297" t="s">
        <v>169</v>
      </c>
      <c r="N297" t="s">
        <v>171</v>
      </c>
      <c r="O297">
        <v>0</v>
      </c>
      <c r="S297" t="s">
        <v>154</v>
      </c>
      <c r="AE297" t="s">
        <v>154</v>
      </c>
      <c r="AL297" t="s">
        <v>157</v>
      </c>
      <c r="AM297" t="s">
        <v>154</v>
      </c>
      <c r="AO297">
        <v>0</v>
      </c>
      <c r="AP297" t="s">
        <v>154</v>
      </c>
      <c r="AQ297">
        <v>0</v>
      </c>
      <c r="AR297">
        <v>65</v>
      </c>
      <c r="AS297" t="s">
        <v>154</v>
      </c>
      <c r="AT297">
        <v>0</v>
      </c>
      <c r="AU297" t="s">
        <v>191</v>
      </c>
      <c r="AV297" t="s">
        <v>155</v>
      </c>
      <c r="AW297" t="s">
        <v>154</v>
      </c>
      <c r="AX297">
        <v>0</v>
      </c>
      <c r="AY297" t="s">
        <v>1401</v>
      </c>
      <c r="AZ297" t="s">
        <v>154</v>
      </c>
      <c r="BA297">
        <v>0</v>
      </c>
      <c r="BB297" t="s">
        <v>1402</v>
      </c>
      <c r="BC297" t="s">
        <v>154</v>
      </c>
      <c r="BE297" t="s">
        <v>154</v>
      </c>
      <c r="BG297" t="s">
        <v>155</v>
      </c>
      <c r="BH297" t="s">
        <v>154</v>
      </c>
      <c r="BI297" t="s">
        <v>154</v>
      </c>
      <c r="BK297" t="s">
        <v>154</v>
      </c>
      <c r="BL297" t="s">
        <v>154</v>
      </c>
      <c r="BM297" t="s">
        <v>154</v>
      </c>
      <c r="BN297" t="s">
        <v>154</v>
      </c>
      <c r="BO297" t="s">
        <v>154</v>
      </c>
      <c r="BP297" t="s">
        <v>154</v>
      </c>
      <c r="BQ297" t="s">
        <v>154</v>
      </c>
      <c r="CE297" t="s">
        <v>154</v>
      </c>
      <c r="CF297" t="s">
        <v>154</v>
      </c>
      <c r="CG297" t="s">
        <v>154</v>
      </c>
      <c r="CH297" t="s">
        <v>154</v>
      </c>
      <c r="CI297" t="s">
        <v>154</v>
      </c>
      <c r="CJ297" t="s">
        <v>154</v>
      </c>
      <c r="CK297" t="s">
        <v>154</v>
      </c>
      <c r="CL297" t="s">
        <v>154</v>
      </c>
      <c r="CM297" t="s">
        <v>154</v>
      </c>
      <c r="CN297" t="s">
        <v>154</v>
      </c>
      <c r="CO297" t="s">
        <v>154</v>
      </c>
      <c r="CP297" t="s">
        <v>154</v>
      </c>
      <c r="CQ297" t="s">
        <v>157</v>
      </c>
      <c r="CR297" t="s">
        <v>154</v>
      </c>
      <c r="CS297" t="s">
        <v>154</v>
      </c>
      <c r="CT297" t="s">
        <v>154</v>
      </c>
      <c r="CU297" t="s">
        <v>154</v>
      </c>
      <c r="CV297" t="s">
        <v>154</v>
      </c>
      <c r="CW297" t="s">
        <v>154</v>
      </c>
      <c r="CX297" t="s">
        <v>154</v>
      </c>
      <c r="CY297" t="s">
        <v>154</v>
      </c>
      <c r="CZ297" t="s">
        <v>154</v>
      </c>
      <c r="DA297" t="s">
        <v>154</v>
      </c>
      <c r="DB297" t="s">
        <v>154</v>
      </c>
      <c r="DC297" t="s">
        <v>154</v>
      </c>
      <c r="DD297" t="s">
        <v>154</v>
      </c>
      <c r="DE297" t="s">
        <v>154</v>
      </c>
      <c r="DF297" t="s">
        <v>154</v>
      </c>
      <c r="DG297" t="s">
        <v>154</v>
      </c>
      <c r="DH297" t="s">
        <v>154</v>
      </c>
      <c r="DI297" t="s">
        <v>154</v>
      </c>
      <c r="DJ297" t="s">
        <v>154</v>
      </c>
      <c r="DK297" t="s">
        <v>154</v>
      </c>
      <c r="DL297" t="s">
        <v>154</v>
      </c>
      <c r="DM297" t="s">
        <v>154</v>
      </c>
      <c r="DN297" t="s">
        <v>154</v>
      </c>
      <c r="DO297" t="s">
        <v>154</v>
      </c>
      <c r="DP297" t="s">
        <v>154</v>
      </c>
      <c r="DQ297" t="s">
        <v>154</v>
      </c>
      <c r="DR297" t="s">
        <v>154</v>
      </c>
      <c r="DS297" t="s">
        <v>154</v>
      </c>
      <c r="DT297" t="s">
        <v>154</v>
      </c>
      <c r="DU297" t="s">
        <v>154</v>
      </c>
      <c r="DV297" t="s">
        <v>154</v>
      </c>
      <c r="DW297" t="s">
        <v>154</v>
      </c>
      <c r="DX297" t="s">
        <v>154</v>
      </c>
      <c r="DZ297" t="s">
        <v>154</v>
      </c>
      <c r="EA297" t="s">
        <v>154</v>
      </c>
      <c r="EB297" t="s">
        <v>162</v>
      </c>
      <c r="EC297" t="s">
        <v>154</v>
      </c>
      <c r="EE297" t="s">
        <v>154</v>
      </c>
      <c r="EF297" t="s">
        <v>154</v>
      </c>
      <c r="EG297" t="s">
        <v>1403</v>
      </c>
      <c r="EH297" t="b">
        <v>1</v>
      </c>
      <c r="EI297" t="s">
        <v>154</v>
      </c>
      <c r="EJ297" t="s">
        <v>154</v>
      </c>
      <c r="EK297" t="s">
        <v>154</v>
      </c>
      <c r="EL297" t="s">
        <v>154</v>
      </c>
      <c r="EO297" t="s">
        <v>155</v>
      </c>
      <c r="ET297" t="s">
        <v>154</v>
      </c>
      <c r="EU297" t="s">
        <v>154</v>
      </c>
      <c r="EV297" t="s">
        <v>154</v>
      </c>
      <c r="EW297" t="s">
        <v>154</v>
      </c>
      <c r="EZ297" t="s">
        <v>154</v>
      </c>
      <c r="FA297" t="s">
        <v>1404</v>
      </c>
      <c r="FB297" t="s">
        <v>1405</v>
      </c>
      <c r="FC297" t="s">
        <v>154</v>
      </c>
    </row>
    <row r="298" spans="1:159" x14ac:dyDescent="0.35">
      <c r="A298">
        <v>673</v>
      </c>
      <c r="B298" t="s">
        <v>155</v>
      </c>
      <c r="C298" t="s">
        <v>155</v>
      </c>
      <c r="D298" t="s">
        <v>387</v>
      </c>
      <c r="E298" t="str">
        <f>_xlfn.XLOOKUP($A298,'Agency List'!$A:$A,'Agency List'!E:E)</f>
        <v>Franklin Regional Transit Authority</v>
      </c>
      <c r="F298" t="str">
        <f>_xlfn.XLOOKUP($A298,'Agency List'!$A:$A,'Agency List'!F:F)</f>
        <v>Greenfield</v>
      </c>
      <c r="G298" t="str">
        <f>_xlfn.XLOOKUP($A298,'Agency List'!$A:$A,'Agency List'!G:G)</f>
        <v>MA</v>
      </c>
      <c r="H298" t="str">
        <f>_xlfn.XLOOKUP($A298,'Agency List'!$A:$A,'Agency List'!H:H)</f>
        <v>US</v>
      </c>
      <c r="I298" t="s">
        <v>146</v>
      </c>
      <c r="J298">
        <v>1</v>
      </c>
      <c r="K298" t="s">
        <v>183</v>
      </c>
      <c r="L298" t="s">
        <v>153</v>
      </c>
      <c r="M298" t="s">
        <v>154</v>
      </c>
      <c r="N298" t="s">
        <v>171</v>
      </c>
      <c r="O298">
        <v>0</v>
      </c>
      <c r="S298" t="s">
        <v>154</v>
      </c>
      <c r="AE298" t="s">
        <v>154</v>
      </c>
      <c r="AL298" t="s">
        <v>157</v>
      </c>
      <c r="AM298" t="s">
        <v>154</v>
      </c>
      <c r="AN298">
        <v>0.5</v>
      </c>
      <c r="AO298">
        <v>0.5</v>
      </c>
      <c r="AP298" t="s">
        <v>154</v>
      </c>
      <c r="AQ298">
        <v>0.5</v>
      </c>
      <c r="AR298">
        <v>60</v>
      </c>
      <c r="AS298" t="s">
        <v>154</v>
      </c>
      <c r="AT298">
        <v>0</v>
      </c>
      <c r="AU298" t="s">
        <v>159</v>
      </c>
      <c r="AV298" t="s">
        <v>155</v>
      </c>
      <c r="AW298" t="s">
        <v>154</v>
      </c>
      <c r="AY298" t="s">
        <v>160</v>
      </c>
      <c r="AZ298" t="s">
        <v>154</v>
      </c>
      <c r="BB298" t="s">
        <v>161</v>
      </c>
      <c r="BC298" t="s">
        <v>154</v>
      </c>
      <c r="BE298" t="s">
        <v>154</v>
      </c>
      <c r="BG298" t="s">
        <v>155</v>
      </c>
      <c r="BH298" t="s">
        <v>154</v>
      </c>
      <c r="BI298" t="s">
        <v>1406</v>
      </c>
      <c r="BJ298">
        <v>0</v>
      </c>
      <c r="BK298" t="s">
        <v>154</v>
      </c>
      <c r="BL298" t="s">
        <v>154</v>
      </c>
      <c r="BM298" t="s">
        <v>154</v>
      </c>
      <c r="BN298" t="s">
        <v>154</v>
      </c>
      <c r="BO298" t="s">
        <v>154</v>
      </c>
      <c r="BP298" t="s">
        <v>156</v>
      </c>
      <c r="BQ298" t="s">
        <v>154</v>
      </c>
      <c r="CE298" t="s">
        <v>154</v>
      </c>
      <c r="CF298" t="s">
        <v>154</v>
      </c>
      <c r="CG298" t="s">
        <v>154</v>
      </c>
      <c r="CH298" t="s">
        <v>154</v>
      </c>
      <c r="CI298" t="s">
        <v>154</v>
      </c>
      <c r="CJ298" t="s">
        <v>154</v>
      </c>
      <c r="CK298" t="s">
        <v>154</v>
      </c>
      <c r="CL298" t="s">
        <v>154</v>
      </c>
      <c r="CM298" t="s">
        <v>154</v>
      </c>
      <c r="CN298" t="s">
        <v>156</v>
      </c>
      <c r="CO298" t="s">
        <v>154</v>
      </c>
      <c r="CP298" t="s">
        <v>154</v>
      </c>
      <c r="CQ298" t="s">
        <v>162</v>
      </c>
      <c r="CR298" t="s">
        <v>156</v>
      </c>
      <c r="CS298" t="s">
        <v>154</v>
      </c>
      <c r="CT298" t="s">
        <v>156</v>
      </c>
      <c r="CU298" t="s">
        <v>154</v>
      </c>
      <c r="CV298" t="s">
        <v>154</v>
      </c>
      <c r="CW298" t="s">
        <v>154</v>
      </c>
      <c r="CX298" t="s">
        <v>156</v>
      </c>
      <c r="CY298" t="s">
        <v>156</v>
      </c>
      <c r="CZ298" t="s">
        <v>156</v>
      </c>
      <c r="DA298" t="s">
        <v>156</v>
      </c>
      <c r="DB298" t="s">
        <v>154</v>
      </c>
      <c r="DC298" t="s">
        <v>154</v>
      </c>
      <c r="DD298" t="s">
        <v>154</v>
      </c>
      <c r="DE298" t="s">
        <v>154</v>
      </c>
      <c r="DF298" t="s">
        <v>154</v>
      </c>
      <c r="DG298" t="s">
        <v>154</v>
      </c>
      <c r="DH298" t="s">
        <v>154</v>
      </c>
      <c r="DI298" t="s">
        <v>154</v>
      </c>
      <c r="DJ298" t="s">
        <v>154</v>
      </c>
      <c r="DK298" t="s">
        <v>154</v>
      </c>
      <c r="DL298" t="s">
        <v>154</v>
      </c>
      <c r="DM298" t="s">
        <v>154</v>
      </c>
      <c r="DN298" t="s">
        <v>154</v>
      </c>
      <c r="DO298" t="s">
        <v>156</v>
      </c>
      <c r="DP298" t="s">
        <v>154</v>
      </c>
      <c r="DQ298" t="s">
        <v>154</v>
      </c>
      <c r="DR298" t="s">
        <v>154</v>
      </c>
      <c r="DS298" t="s">
        <v>154</v>
      </c>
      <c r="DT298" t="s">
        <v>154</v>
      </c>
      <c r="DU298" t="s">
        <v>154</v>
      </c>
      <c r="DV298" t="s">
        <v>154</v>
      </c>
      <c r="DW298" t="s">
        <v>154</v>
      </c>
      <c r="DX298" t="s">
        <v>154</v>
      </c>
      <c r="DZ298" t="s">
        <v>154</v>
      </c>
      <c r="EA298" t="s">
        <v>156</v>
      </c>
      <c r="EB298" t="s">
        <v>162</v>
      </c>
      <c r="EC298" t="s">
        <v>154</v>
      </c>
      <c r="EE298" t="s">
        <v>154</v>
      </c>
      <c r="EF298" t="s">
        <v>154</v>
      </c>
      <c r="EG298" t="s">
        <v>154</v>
      </c>
      <c r="EH298" t="b">
        <v>0</v>
      </c>
      <c r="EI298" t="s">
        <v>154</v>
      </c>
      <c r="EJ298" t="s">
        <v>154</v>
      </c>
      <c r="EK298" t="s">
        <v>154</v>
      </c>
      <c r="EL298" t="s">
        <v>154</v>
      </c>
      <c r="EO298" t="s">
        <v>154</v>
      </c>
      <c r="ET298" t="s">
        <v>154</v>
      </c>
      <c r="EU298" t="s">
        <v>154</v>
      </c>
      <c r="EV298" t="s">
        <v>154</v>
      </c>
      <c r="EW298" t="s">
        <v>154</v>
      </c>
      <c r="EZ298" t="s">
        <v>154</v>
      </c>
      <c r="FA298" t="s">
        <v>154</v>
      </c>
      <c r="FB298" t="s">
        <v>154</v>
      </c>
      <c r="FC298" t="s">
        <v>154</v>
      </c>
    </row>
    <row r="299" spans="1:159" x14ac:dyDescent="0.35">
      <c r="A299">
        <v>692</v>
      </c>
      <c r="B299" t="s">
        <v>155</v>
      </c>
      <c r="C299" t="s">
        <v>156</v>
      </c>
      <c r="D299" t="s">
        <v>256</v>
      </c>
      <c r="E299" t="str">
        <f>_xlfn.XLOOKUP($A299,'Agency List'!$A:$A,'Agency List'!E:E)</f>
        <v>County of Lebanon Transit Authority</v>
      </c>
      <c r="F299" t="str">
        <f>_xlfn.XLOOKUP($A299,'Agency List'!$A:$A,'Agency List'!F:F)</f>
        <v>Lebanon</v>
      </c>
      <c r="G299" t="str">
        <f>_xlfn.XLOOKUP($A299,'Agency List'!$A:$A,'Agency List'!G:G)</f>
        <v>PA</v>
      </c>
      <c r="H299" t="str">
        <f>_xlfn.XLOOKUP($A299,'Agency List'!$A:$A,'Agency List'!H:H)</f>
        <v>US</v>
      </c>
      <c r="I299" t="s">
        <v>146</v>
      </c>
      <c r="J299">
        <v>1</v>
      </c>
      <c r="K299" t="s">
        <v>717</v>
      </c>
      <c r="L299" t="s">
        <v>445</v>
      </c>
      <c r="M299" t="s">
        <v>154</v>
      </c>
      <c r="N299" t="s">
        <v>154</v>
      </c>
      <c r="O299">
        <v>0.1</v>
      </c>
      <c r="P299">
        <v>0.1</v>
      </c>
      <c r="Q299">
        <v>0.4</v>
      </c>
      <c r="R299">
        <v>0.4</v>
      </c>
      <c r="S299" t="s">
        <v>155</v>
      </c>
      <c r="AE299" t="s">
        <v>154</v>
      </c>
      <c r="AL299" t="s">
        <v>157</v>
      </c>
      <c r="AM299" t="s">
        <v>157</v>
      </c>
      <c r="AO299">
        <v>0.5</v>
      </c>
      <c r="AP299" t="s">
        <v>1375</v>
      </c>
      <c r="AQ299">
        <v>0</v>
      </c>
      <c r="AR299">
        <v>65</v>
      </c>
      <c r="AS299" t="s">
        <v>1410</v>
      </c>
      <c r="AT299">
        <v>0</v>
      </c>
      <c r="AU299" t="s">
        <v>159</v>
      </c>
      <c r="AV299" t="s">
        <v>155</v>
      </c>
      <c r="AW299" t="s">
        <v>158</v>
      </c>
      <c r="AX299">
        <v>0.5</v>
      </c>
      <c r="AY299" t="s">
        <v>653</v>
      </c>
      <c r="AZ299" t="s">
        <v>1375</v>
      </c>
      <c r="BA299">
        <v>0.5</v>
      </c>
      <c r="BB299" t="s">
        <v>654</v>
      </c>
      <c r="BC299" t="s">
        <v>1375</v>
      </c>
      <c r="BD299">
        <v>0.5</v>
      </c>
      <c r="BE299" t="s">
        <v>1411</v>
      </c>
      <c r="BF299">
        <v>1</v>
      </c>
      <c r="BG299" t="s">
        <v>156</v>
      </c>
      <c r="BH299" t="s">
        <v>154</v>
      </c>
      <c r="BI299" t="s">
        <v>154</v>
      </c>
      <c r="BK299" t="s">
        <v>154</v>
      </c>
      <c r="BL299" t="s">
        <v>154</v>
      </c>
      <c r="BM299" t="s">
        <v>154</v>
      </c>
      <c r="BN299" t="s">
        <v>154</v>
      </c>
      <c r="BO299" t="s">
        <v>154</v>
      </c>
      <c r="BP299" t="s">
        <v>154</v>
      </c>
      <c r="BQ299" t="s">
        <v>154</v>
      </c>
      <c r="BX299">
        <v>1</v>
      </c>
      <c r="BZ299">
        <v>5</v>
      </c>
      <c r="CA299">
        <v>10</v>
      </c>
      <c r="CB299">
        <v>20</v>
      </c>
      <c r="CE299" t="s">
        <v>155</v>
      </c>
      <c r="CF299" t="s">
        <v>155</v>
      </c>
      <c r="CG299" t="s">
        <v>155</v>
      </c>
      <c r="CH299" t="s">
        <v>154</v>
      </c>
      <c r="CI299" t="s">
        <v>162</v>
      </c>
      <c r="CJ299" t="s">
        <v>162</v>
      </c>
      <c r="CK299" t="s">
        <v>162</v>
      </c>
      <c r="CL299" t="s">
        <v>162</v>
      </c>
      <c r="CM299" t="s">
        <v>156</v>
      </c>
      <c r="CN299" t="s">
        <v>156</v>
      </c>
      <c r="CO299" t="s">
        <v>156</v>
      </c>
      <c r="CP299" t="s">
        <v>162</v>
      </c>
      <c r="CQ299" t="s">
        <v>162</v>
      </c>
      <c r="CR299" t="s">
        <v>156</v>
      </c>
      <c r="CS299" t="s">
        <v>154</v>
      </c>
      <c r="CT299" t="s">
        <v>156</v>
      </c>
      <c r="CU299" t="s">
        <v>154</v>
      </c>
      <c r="CV299" t="s">
        <v>156</v>
      </c>
      <c r="CW299" t="s">
        <v>154</v>
      </c>
      <c r="CX299" t="s">
        <v>156</v>
      </c>
      <c r="CY299" t="s">
        <v>156</v>
      </c>
      <c r="CZ299" t="s">
        <v>156</v>
      </c>
      <c r="DA299" t="s">
        <v>154</v>
      </c>
      <c r="DB299" t="s">
        <v>154</v>
      </c>
      <c r="DC299" t="s">
        <v>156</v>
      </c>
      <c r="DD299" t="s">
        <v>154</v>
      </c>
      <c r="DE299" t="s">
        <v>154</v>
      </c>
      <c r="DF299" t="s">
        <v>154</v>
      </c>
      <c r="DG299" t="s">
        <v>154</v>
      </c>
      <c r="DH299" t="s">
        <v>154</v>
      </c>
      <c r="DI299" t="s">
        <v>154</v>
      </c>
      <c r="DJ299" t="s">
        <v>154</v>
      </c>
      <c r="DK299" t="s">
        <v>154</v>
      </c>
      <c r="DL299" t="s">
        <v>154</v>
      </c>
      <c r="DM299" t="s">
        <v>154</v>
      </c>
      <c r="DN299" t="s">
        <v>155</v>
      </c>
      <c r="DO299" t="s">
        <v>156</v>
      </c>
      <c r="DP299" t="s">
        <v>155</v>
      </c>
      <c r="DQ299" t="s">
        <v>155</v>
      </c>
      <c r="DR299" t="s">
        <v>156</v>
      </c>
      <c r="DS299" t="s">
        <v>155</v>
      </c>
      <c r="DT299" t="s">
        <v>155</v>
      </c>
      <c r="DU299" t="s">
        <v>155</v>
      </c>
      <c r="DV299" t="s">
        <v>156</v>
      </c>
      <c r="DW299" t="s">
        <v>155</v>
      </c>
      <c r="DX299" t="s">
        <v>154</v>
      </c>
      <c r="DY299">
        <v>35</v>
      </c>
      <c r="DZ299" t="s">
        <v>156</v>
      </c>
      <c r="EA299" t="s">
        <v>156</v>
      </c>
      <c r="EB299" t="s">
        <v>162</v>
      </c>
      <c r="EC299" t="s">
        <v>154</v>
      </c>
      <c r="EE299" t="s">
        <v>155</v>
      </c>
      <c r="EF299" t="s">
        <v>648</v>
      </c>
      <c r="EG299" t="s">
        <v>1412</v>
      </c>
      <c r="EH299" t="b">
        <v>0</v>
      </c>
      <c r="EI299" t="s">
        <v>154</v>
      </c>
      <c r="EJ299" t="s">
        <v>154</v>
      </c>
      <c r="EK299" t="s">
        <v>154</v>
      </c>
      <c r="EL299" t="s">
        <v>154</v>
      </c>
      <c r="EO299" t="s">
        <v>154</v>
      </c>
      <c r="ET299" t="s">
        <v>154</v>
      </c>
      <c r="EU299" t="s">
        <v>154</v>
      </c>
      <c r="EV299" t="s">
        <v>154</v>
      </c>
      <c r="EW299" t="s">
        <v>154</v>
      </c>
      <c r="EZ299" t="s">
        <v>154</v>
      </c>
      <c r="FA299" t="s">
        <v>154</v>
      </c>
      <c r="FB299" t="s">
        <v>154</v>
      </c>
      <c r="FC299" t="s">
        <v>154</v>
      </c>
    </row>
    <row r="300" spans="1:159" x14ac:dyDescent="0.35">
      <c r="A300">
        <v>695</v>
      </c>
      <c r="B300" t="s">
        <v>156</v>
      </c>
      <c r="C300" t="s">
        <v>156</v>
      </c>
      <c r="D300" t="s">
        <v>247</v>
      </c>
      <c r="E300" t="str">
        <f>_xlfn.XLOOKUP($A300,'Agency List'!$A:$A,'Agency List'!E:E)</f>
        <v>Beaver County Transit Authority</v>
      </c>
      <c r="F300" t="str">
        <f>_xlfn.XLOOKUP($A300,'Agency List'!$A:$A,'Agency List'!F:F)</f>
        <v>Rochester</v>
      </c>
      <c r="G300" t="str">
        <f>_xlfn.XLOOKUP($A300,'Agency List'!$A:$A,'Agency List'!G:G)</f>
        <v>PA</v>
      </c>
      <c r="H300" t="str">
        <f>_xlfn.XLOOKUP($A300,'Agency List'!$A:$A,'Agency List'!H:H)</f>
        <v>US</v>
      </c>
      <c r="I300" t="s">
        <v>146</v>
      </c>
      <c r="J300">
        <v>2.5</v>
      </c>
      <c r="K300" t="s">
        <v>183</v>
      </c>
      <c r="L300" t="s">
        <v>288</v>
      </c>
      <c r="M300" t="s">
        <v>183</v>
      </c>
      <c r="N300" t="s">
        <v>154</v>
      </c>
      <c r="O300">
        <v>0</v>
      </c>
      <c r="P300">
        <v>0</v>
      </c>
      <c r="Q300">
        <v>0</v>
      </c>
      <c r="R300">
        <v>0</v>
      </c>
      <c r="S300" t="s">
        <v>154</v>
      </c>
      <c r="T300">
        <v>0</v>
      </c>
      <c r="U300">
        <v>0</v>
      </c>
      <c r="AE300" t="s">
        <v>154</v>
      </c>
      <c r="AL300" t="s">
        <v>1414</v>
      </c>
      <c r="AM300" t="s">
        <v>154</v>
      </c>
      <c r="AN300">
        <v>0</v>
      </c>
      <c r="AO300">
        <v>1.25</v>
      </c>
      <c r="AP300" t="s">
        <v>1415</v>
      </c>
      <c r="AQ300">
        <v>0</v>
      </c>
      <c r="AR300">
        <v>65</v>
      </c>
      <c r="AS300" t="s">
        <v>1415</v>
      </c>
      <c r="AT300">
        <v>0</v>
      </c>
      <c r="AU300" t="s">
        <v>159</v>
      </c>
      <c r="AV300" t="s">
        <v>155</v>
      </c>
      <c r="AW300" t="s">
        <v>1415</v>
      </c>
      <c r="AX300">
        <v>1.25</v>
      </c>
      <c r="AY300" t="s">
        <v>836</v>
      </c>
      <c r="AZ300" t="s">
        <v>1415</v>
      </c>
      <c r="BA300">
        <v>0</v>
      </c>
      <c r="BB300" t="s">
        <v>1009</v>
      </c>
      <c r="BC300" t="s">
        <v>1416</v>
      </c>
      <c r="BE300" t="s">
        <v>154</v>
      </c>
      <c r="BF300">
        <v>0</v>
      </c>
      <c r="BG300" t="s">
        <v>155</v>
      </c>
      <c r="BH300" t="s">
        <v>154</v>
      </c>
      <c r="BI300" t="s">
        <v>1417</v>
      </c>
      <c r="BJ300">
        <v>1</v>
      </c>
      <c r="BK300" t="s">
        <v>154</v>
      </c>
      <c r="BL300" t="s">
        <v>154</v>
      </c>
      <c r="BM300" t="s">
        <v>1418</v>
      </c>
      <c r="BN300" t="s">
        <v>154</v>
      </c>
      <c r="BO300" t="s">
        <v>156</v>
      </c>
      <c r="BP300" t="s">
        <v>154</v>
      </c>
      <c r="BQ300" t="s">
        <v>154</v>
      </c>
      <c r="BS300">
        <v>82</v>
      </c>
      <c r="BU300">
        <v>20</v>
      </c>
      <c r="BW300">
        <v>4.25</v>
      </c>
      <c r="CA300">
        <v>25</v>
      </c>
      <c r="CE300" t="s">
        <v>154</v>
      </c>
      <c r="CF300" t="s">
        <v>154</v>
      </c>
      <c r="CG300" t="s">
        <v>154</v>
      </c>
      <c r="CH300" t="s">
        <v>154</v>
      </c>
      <c r="CI300" t="s">
        <v>156</v>
      </c>
      <c r="CJ300" t="s">
        <v>156</v>
      </c>
      <c r="CK300" t="s">
        <v>154</v>
      </c>
      <c r="CL300" t="s">
        <v>154</v>
      </c>
      <c r="CM300" t="s">
        <v>154</v>
      </c>
      <c r="CN300" t="s">
        <v>156</v>
      </c>
      <c r="CO300" t="s">
        <v>156</v>
      </c>
      <c r="CP300" t="s">
        <v>154</v>
      </c>
      <c r="CQ300" t="s">
        <v>162</v>
      </c>
      <c r="CR300" t="s">
        <v>156</v>
      </c>
      <c r="CS300" t="s">
        <v>156</v>
      </c>
      <c r="CT300" t="s">
        <v>156</v>
      </c>
      <c r="CU300" t="s">
        <v>156</v>
      </c>
      <c r="CV300" t="s">
        <v>156</v>
      </c>
      <c r="CW300" t="s">
        <v>156</v>
      </c>
      <c r="CX300" t="s">
        <v>156</v>
      </c>
      <c r="CY300" t="s">
        <v>156</v>
      </c>
      <c r="CZ300" t="s">
        <v>156</v>
      </c>
      <c r="DA300" t="s">
        <v>156</v>
      </c>
      <c r="DB300" t="s">
        <v>156</v>
      </c>
      <c r="DC300" t="s">
        <v>156</v>
      </c>
      <c r="DD300" t="s">
        <v>156</v>
      </c>
      <c r="DE300" t="s">
        <v>154</v>
      </c>
      <c r="DF300" t="s">
        <v>154</v>
      </c>
      <c r="DG300" t="s">
        <v>154</v>
      </c>
      <c r="DH300" t="s">
        <v>154</v>
      </c>
      <c r="DI300" t="s">
        <v>154</v>
      </c>
      <c r="DJ300" t="s">
        <v>154</v>
      </c>
      <c r="DK300" t="s">
        <v>154</v>
      </c>
      <c r="DL300" t="s">
        <v>154</v>
      </c>
      <c r="DM300" t="s">
        <v>154</v>
      </c>
      <c r="DN300" t="s">
        <v>154</v>
      </c>
      <c r="DO300" t="s">
        <v>156</v>
      </c>
      <c r="DP300" t="s">
        <v>154</v>
      </c>
      <c r="DQ300" t="s">
        <v>154</v>
      </c>
      <c r="DR300" t="s">
        <v>156</v>
      </c>
      <c r="DS300" t="s">
        <v>156</v>
      </c>
      <c r="DT300" t="s">
        <v>156</v>
      </c>
      <c r="DU300" t="s">
        <v>156</v>
      </c>
      <c r="DV300" t="s">
        <v>156</v>
      </c>
      <c r="DW300" t="s">
        <v>156</v>
      </c>
      <c r="DX300" t="s">
        <v>154</v>
      </c>
      <c r="DZ300" t="s">
        <v>154</v>
      </c>
      <c r="EA300" t="s">
        <v>156</v>
      </c>
      <c r="EB300" t="s">
        <v>162</v>
      </c>
      <c r="EC300" t="s">
        <v>154</v>
      </c>
      <c r="EE300" t="s">
        <v>154</v>
      </c>
      <c r="EF300" t="s">
        <v>154</v>
      </c>
      <c r="EG300" t="s">
        <v>154</v>
      </c>
      <c r="EH300" t="b">
        <v>1</v>
      </c>
      <c r="EI300" t="s">
        <v>154</v>
      </c>
      <c r="EJ300" t="s">
        <v>154</v>
      </c>
      <c r="EK300" t="s">
        <v>156</v>
      </c>
      <c r="EL300" t="s">
        <v>156</v>
      </c>
      <c r="EM300">
        <v>3</v>
      </c>
      <c r="EO300" t="s">
        <v>457</v>
      </c>
      <c r="EQ300">
        <v>4</v>
      </c>
      <c r="ER300">
        <v>6</v>
      </c>
      <c r="ET300" t="s">
        <v>154</v>
      </c>
      <c r="EU300" t="s">
        <v>154</v>
      </c>
      <c r="EV300" t="s">
        <v>154</v>
      </c>
      <c r="EW300" t="s">
        <v>154</v>
      </c>
      <c r="EZ300" t="s">
        <v>156</v>
      </c>
      <c r="FA300" t="s">
        <v>607</v>
      </c>
      <c r="FB300" t="s">
        <v>741</v>
      </c>
      <c r="FC300" t="s">
        <v>154</v>
      </c>
    </row>
    <row r="301" spans="1:159" x14ac:dyDescent="0.35">
      <c r="A301">
        <v>696</v>
      </c>
      <c r="B301" t="s">
        <v>156</v>
      </c>
      <c r="C301" t="s">
        <v>156</v>
      </c>
      <c r="D301" t="s">
        <v>247</v>
      </c>
      <c r="E301" t="str">
        <f>_xlfn.XLOOKUP($A301,'Agency List'!$A:$A,'Agency List'!E:E)</f>
        <v>Area Transportation Authority of North Central Pennsylvania</v>
      </c>
      <c r="F301" t="str">
        <f>_xlfn.XLOOKUP($A301,'Agency List'!$A:$A,'Agency List'!F:F)</f>
        <v>Johnsonburg</v>
      </c>
      <c r="G301" t="str">
        <f>_xlfn.XLOOKUP($A301,'Agency List'!$A:$A,'Agency List'!G:G)</f>
        <v>PA</v>
      </c>
      <c r="H301" t="str">
        <f>_xlfn.XLOOKUP($A301,'Agency List'!$A:$A,'Agency List'!H:H)</f>
        <v>US</v>
      </c>
      <c r="I301" t="s">
        <v>146</v>
      </c>
      <c r="J301">
        <v>1.25</v>
      </c>
      <c r="K301" t="s">
        <v>183</v>
      </c>
      <c r="L301" t="s">
        <v>278</v>
      </c>
      <c r="M301" t="s">
        <v>183</v>
      </c>
      <c r="N301" t="s">
        <v>154</v>
      </c>
      <c r="O301">
        <v>0</v>
      </c>
      <c r="P301">
        <v>0</v>
      </c>
      <c r="S301" t="s">
        <v>157</v>
      </c>
      <c r="T301">
        <v>0.5</v>
      </c>
      <c r="U301">
        <v>1.5</v>
      </c>
      <c r="AE301" t="s">
        <v>154</v>
      </c>
      <c r="AL301" t="s">
        <v>157</v>
      </c>
      <c r="AM301" t="s">
        <v>157</v>
      </c>
      <c r="AO301">
        <v>1.25</v>
      </c>
      <c r="AP301" t="s">
        <v>154</v>
      </c>
      <c r="AQ301">
        <v>0</v>
      </c>
      <c r="AR301">
        <v>65</v>
      </c>
      <c r="AS301" t="s">
        <v>158</v>
      </c>
      <c r="AT301">
        <v>0.65</v>
      </c>
      <c r="AU301" t="s">
        <v>451</v>
      </c>
      <c r="AV301" t="s">
        <v>155</v>
      </c>
      <c r="AW301" t="s">
        <v>158</v>
      </c>
      <c r="AX301">
        <v>0.65</v>
      </c>
      <c r="AY301" t="s">
        <v>173</v>
      </c>
      <c r="AZ301" t="s">
        <v>154</v>
      </c>
      <c r="BA301">
        <v>1.25</v>
      </c>
      <c r="BB301" t="s">
        <v>724</v>
      </c>
      <c r="BC301" t="s">
        <v>154</v>
      </c>
      <c r="BD301">
        <v>1.25</v>
      </c>
      <c r="BE301" t="s">
        <v>154</v>
      </c>
      <c r="BF301">
        <v>1.25</v>
      </c>
      <c r="BG301" t="s">
        <v>155</v>
      </c>
      <c r="BH301" t="s">
        <v>154</v>
      </c>
      <c r="BI301" t="s">
        <v>154</v>
      </c>
      <c r="BK301" t="s">
        <v>154</v>
      </c>
      <c r="BL301" t="s">
        <v>154</v>
      </c>
      <c r="BM301" t="s">
        <v>154</v>
      </c>
      <c r="BN301" t="s">
        <v>154</v>
      </c>
      <c r="BO301" t="s">
        <v>154</v>
      </c>
      <c r="BP301" t="s">
        <v>154</v>
      </c>
      <c r="BQ301" t="s">
        <v>154</v>
      </c>
      <c r="BS301">
        <v>40</v>
      </c>
      <c r="CE301" t="s">
        <v>154</v>
      </c>
      <c r="CF301" t="s">
        <v>154</v>
      </c>
      <c r="CG301" t="s">
        <v>154</v>
      </c>
      <c r="CH301" t="s">
        <v>154</v>
      </c>
      <c r="CI301" t="s">
        <v>154</v>
      </c>
      <c r="CJ301" t="s">
        <v>156</v>
      </c>
      <c r="CK301" t="s">
        <v>154</v>
      </c>
      <c r="CL301" t="s">
        <v>154</v>
      </c>
      <c r="CM301" t="s">
        <v>154</v>
      </c>
      <c r="CN301" t="s">
        <v>154</v>
      </c>
      <c r="CO301" t="s">
        <v>154</v>
      </c>
      <c r="CP301" t="s">
        <v>154</v>
      </c>
      <c r="CQ301" t="s">
        <v>162</v>
      </c>
      <c r="CR301" t="s">
        <v>156</v>
      </c>
      <c r="CS301" t="s">
        <v>154</v>
      </c>
      <c r="CT301" t="s">
        <v>156</v>
      </c>
      <c r="CU301" t="s">
        <v>154</v>
      </c>
      <c r="CV301" t="s">
        <v>154</v>
      </c>
      <c r="CW301" t="s">
        <v>154</v>
      </c>
      <c r="CX301" t="s">
        <v>154</v>
      </c>
      <c r="CY301" t="s">
        <v>154</v>
      </c>
      <c r="CZ301" t="s">
        <v>156</v>
      </c>
      <c r="DA301" t="s">
        <v>156</v>
      </c>
      <c r="DB301" t="s">
        <v>154</v>
      </c>
      <c r="DC301" t="s">
        <v>154</v>
      </c>
      <c r="DD301" t="s">
        <v>154</v>
      </c>
      <c r="DE301" t="s">
        <v>154</v>
      </c>
      <c r="DF301" t="s">
        <v>154</v>
      </c>
      <c r="DG301" t="s">
        <v>156</v>
      </c>
      <c r="DH301" t="s">
        <v>156</v>
      </c>
      <c r="DI301" t="s">
        <v>154</v>
      </c>
      <c r="DJ301" t="s">
        <v>156</v>
      </c>
      <c r="DK301" t="s">
        <v>154</v>
      </c>
      <c r="DL301" t="s">
        <v>1422</v>
      </c>
      <c r="DM301" t="s">
        <v>154</v>
      </c>
      <c r="DN301" t="s">
        <v>156</v>
      </c>
      <c r="DO301" t="s">
        <v>154</v>
      </c>
      <c r="DP301" t="s">
        <v>154</v>
      </c>
      <c r="DQ301" t="s">
        <v>154</v>
      </c>
      <c r="DR301" t="s">
        <v>154</v>
      </c>
      <c r="DS301" t="s">
        <v>154</v>
      </c>
      <c r="DT301" t="s">
        <v>154</v>
      </c>
      <c r="DU301" t="s">
        <v>154</v>
      </c>
      <c r="DV301" t="s">
        <v>154</v>
      </c>
      <c r="DW301" t="s">
        <v>154</v>
      </c>
      <c r="DX301" t="s">
        <v>154</v>
      </c>
      <c r="DZ301" t="s">
        <v>156</v>
      </c>
      <c r="EA301" t="s">
        <v>156</v>
      </c>
      <c r="EB301" t="s">
        <v>409</v>
      </c>
      <c r="EC301" t="s">
        <v>281</v>
      </c>
      <c r="ED301">
        <v>20</v>
      </c>
      <c r="EE301" t="s">
        <v>154</v>
      </c>
      <c r="EF301" t="s">
        <v>154</v>
      </c>
      <c r="EG301" t="s">
        <v>154</v>
      </c>
      <c r="EH301" t="b">
        <v>1</v>
      </c>
      <c r="EI301" t="s">
        <v>154</v>
      </c>
      <c r="EJ301" t="s">
        <v>154</v>
      </c>
      <c r="EK301" t="s">
        <v>154</v>
      </c>
      <c r="EL301" t="s">
        <v>154</v>
      </c>
      <c r="EM301">
        <v>2</v>
      </c>
      <c r="EO301" t="s">
        <v>155</v>
      </c>
      <c r="ET301" t="s">
        <v>154</v>
      </c>
      <c r="EU301" t="s">
        <v>154</v>
      </c>
      <c r="EV301" t="s">
        <v>154</v>
      </c>
      <c r="EW301" t="s">
        <v>154</v>
      </c>
      <c r="EZ301" t="s">
        <v>154</v>
      </c>
      <c r="FA301" t="s">
        <v>192</v>
      </c>
      <c r="FB301" t="s">
        <v>192</v>
      </c>
      <c r="FC301" t="s">
        <v>154</v>
      </c>
    </row>
    <row r="302" spans="1:159" x14ac:dyDescent="0.35">
      <c r="A302">
        <v>698</v>
      </c>
      <c r="B302" t="s">
        <v>155</v>
      </c>
      <c r="C302" t="s">
        <v>155</v>
      </c>
      <c r="D302" t="s">
        <v>153</v>
      </c>
      <c r="E302" t="str">
        <f>_xlfn.XLOOKUP($A302,'Agency List'!$A:$A,'Agency List'!E:E)</f>
        <v>Space Coast Area Transit</v>
      </c>
      <c r="F302" t="str">
        <f>_xlfn.XLOOKUP($A302,'Agency List'!$A:$A,'Agency List'!F:F)</f>
        <v>Cocoa</v>
      </c>
      <c r="G302" t="str">
        <f>_xlfn.XLOOKUP($A302,'Agency List'!$A:$A,'Agency List'!G:G)</f>
        <v>FL</v>
      </c>
      <c r="H302" t="str">
        <f>_xlfn.XLOOKUP($A302,'Agency List'!$A:$A,'Agency List'!H:H)</f>
        <v>US</v>
      </c>
      <c r="I302" t="s">
        <v>146</v>
      </c>
      <c r="J302">
        <v>1.25</v>
      </c>
      <c r="K302" t="s">
        <v>152</v>
      </c>
      <c r="L302" t="s">
        <v>1032</v>
      </c>
      <c r="M302" t="s">
        <v>287</v>
      </c>
      <c r="N302" t="s">
        <v>153</v>
      </c>
      <c r="O302">
        <v>0</v>
      </c>
      <c r="S302" t="s">
        <v>155</v>
      </c>
      <c r="AE302" t="s">
        <v>154</v>
      </c>
      <c r="AL302" t="s">
        <v>157</v>
      </c>
      <c r="AM302" t="s">
        <v>157</v>
      </c>
      <c r="AO302">
        <v>0.6</v>
      </c>
      <c r="AP302" t="s">
        <v>158</v>
      </c>
      <c r="AQ302">
        <v>0.6</v>
      </c>
      <c r="AR302">
        <v>60</v>
      </c>
      <c r="AS302" t="s">
        <v>158</v>
      </c>
      <c r="AT302">
        <v>0</v>
      </c>
      <c r="AU302" t="s">
        <v>451</v>
      </c>
      <c r="AV302" t="s">
        <v>155</v>
      </c>
      <c r="AW302" t="s">
        <v>158</v>
      </c>
      <c r="AX302">
        <v>0.6</v>
      </c>
      <c r="AY302" t="s">
        <v>160</v>
      </c>
      <c r="AZ302" t="s">
        <v>158</v>
      </c>
      <c r="BA302">
        <v>0.6</v>
      </c>
      <c r="BB302" t="s">
        <v>161</v>
      </c>
      <c r="BC302" t="s">
        <v>158</v>
      </c>
      <c r="BD302">
        <v>0.6</v>
      </c>
      <c r="BE302" t="s">
        <v>158</v>
      </c>
      <c r="BF302">
        <v>1.25</v>
      </c>
      <c r="BG302" t="s">
        <v>156</v>
      </c>
      <c r="BH302" t="s">
        <v>154</v>
      </c>
      <c r="BI302" t="s">
        <v>154</v>
      </c>
      <c r="BK302" t="s">
        <v>154</v>
      </c>
      <c r="BL302" t="s">
        <v>154</v>
      </c>
      <c r="BM302" t="s">
        <v>154</v>
      </c>
      <c r="BN302" t="s">
        <v>154</v>
      </c>
      <c r="BO302" t="s">
        <v>154</v>
      </c>
      <c r="BP302" t="s">
        <v>154</v>
      </c>
      <c r="BQ302" t="s">
        <v>154</v>
      </c>
      <c r="BS302">
        <v>35</v>
      </c>
      <c r="CE302" t="s">
        <v>154</v>
      </c>
      <c r="CF302" t="s">
        <v>154</v>
      </c>
      <c r="CG302" t="s">
        <v>154</v>
      </c>
      <c r="CH302" t="s">
        <v>154</v>
      </c>
      <c r="CI302" t="s">
        <v>154</v>
      </c>
      <c r="CJ302" t="s">
        <v>156</v>
      </c>
      <c r="CK302" t="s">
        <v>154</v>
      </c>
      <c r="CL302" t="s">
        <v>156</v>
      </c>
      <c r="CM302" t="s">
        <v>154</v>
      </c>
      <c r="CN302" t="s">
        <v>154</v>
      </c>
      <c r="CO302" t="s">
        <v>154</v>
      </c>
      <c r="CP302" t="s">
        <v>154</v>
      </c>
      <c r="CQ302" t="s">
        <v>162</v>
      </c>
      <c r="CR302" t="s">
        <v>156</v>
      </c>
      <c r="CS302" t="s">
        <v>154</v>
      </c>
      <c r="CT302" t="s">
        <v>156</v>
      </c>
      <c r="CU302" t="s">
        <v>154</v>
      </c>
      <c r="CV302" t="s">
        <v>154</v>
      </c>
      <c r="CW302" t="s">
        <v>154</v>
      </c>
      <c r="CX302" t="s">
        <v>154</v>
      </c>
      <c r="CY302" t="s">
        <v>156</v>
      </c>
      <c r="CZ302" t="s">
        <v>156</v>
      </c>
      <c r="DA302" t="s">
        <v>156</v>
      </c>
      <c r="DB302" t="s">
        <v>154</v>
      </c>
      <c r="DC302" t="s">
        <v>156</v>
      </c>
      <c r="DD302" t="s">
        <v>154</v>
      </c>
      <c r="DE302" t="s">
        <v>154</v>
      </c>
      <c r="DF302" t="s">
        <v>154</v>
      </c>
      <c r="DG302" t="s">
        <v>154</v>
      </c>
      <c r="DH302" t="s">
        <v>154</v>
      </c>
      <c r="DI302" t="s">
        <v>154</v>
      </c>
      <c r="DJ302" t="s">
        <v>156</v>
      </c>
      <c r="DK302" t="s">
        <v>154</v>
      </c>
      <c r="DL302" t="s">
        <v>154</v>
      </c>
      <c r="DM302" t="s">
        <v>154</v>
      </c>
      <c r="DN302" t="s">
        <v>156</v>
      </c>
      <c r="DO302" t="s">
        <v>156</v>
      </c>
      <c r="DP302" t="s">
        <v>154</v>
      </c>
      <c r="DQ302" t="s">
        <v>154</v>
      </c>
      <c r="DR302" t="s">
        <v>154</v>
      </c>
      <c r="DS302" t="s">
        <v>154</v>
      </c>
      <c r="DT302" t="s">
        <v>154</v>
      </c>
      <c r="DU302" t="s">
        <v>156</v>
      </c>
      <c r="DV302" t="s">
        <v>154</v>
      </c>
      <c r="DW302" t="s">
        <v>154</v>
      </c>
      <c r="DX302" t="s">
        <v>154</v>
      </c>
      <c r="DY302">
        <v>10</v>
      </c>
      <c r="DZ302" t="s">
        <v>154</v>
      </c>
      <c r="EA302" t="s">
        <v>156</v>
      </c>
      <c r="EB302" t="s">
        <v>162</v>
      </c>
      <c r="EC302" t="s">
        <v>154</v>
      </c>
      <c r="EE302" t="s">
        <v>154</v>
      </c>
      <c r="EF302" t="s">
        <v>154</v>
      </c>
      <c r="EG302" t="s">
        <v>154</v>
      </c>
      <c r="EH302" t="b">
        <v>1</v>
      </c>
      <c r="EI302" t="s">
        <v>154</v>
      </c>
      <c r="EJ302" t="s">
        <v>154</v>
      </c>
      <c r="EK302" t="s">
        <v>154</v>
      </c>
      <c r="EL302" t="s">
        <v>154</v>
      </c>
      <c r="EO302" t="s">
        <v>154</v>
      </c>
      <c r="ET302" t="s">
        <v>154</v>
      </c>
      <c r="EU302" t="s">
        <v>154</v>
      </c>
      <c r="EV302" t="s">
        <v>154</v>
      </c>
      <c r="EW302" t="s">
        <v>154</v>
      </c>
      <c r="EZ302" t="s">
        <v>154</v>
      </c>
      <c r="FA302" t="s">
        <v>154</v>
      </c>
      <c r="FB302" t="s">
        <v>154</v>
      </c>
      <c r="FC302" t="s">
        <v>154</v>
      </c>
    </row>
    <row r="303" spans="1:159" x14ac:dyDescent="0.35">
      <c r="A303">
        <v>714</v>
      </c>
      <c r="B303" t="s">
        <v>155</v>
      </c>
      <c r="C303" t="s">
        <v>155</v>
      </c>
      <c r="D303" t="s">
        <v>256</v>
      </c>
      <c r="E303" t="str">
        <f>_xlfn.XLOOKUP($A303,'Agency List'!$A:$A,'Agency List'!E:E)</f>
        <v>Monroe County Transp Auth</v>
      </c>
      <c r="F303" t="str">
        <f>_xlfn.XLOOKUP($A303,'Agency List'!$A:$A,'Agency List'!F:F)</f>
        <v>Scotrun</v>
      </c>
      <c r="G303" t="str">
        <f>_xlfn.XLOOKUP($A303,'Agency List'!$A:$A,'Agency List'!G:G)</f>
        <v>PA</v>
      </c>
      <c r="H303" t="str">
        <f>_xlfn.XLOOKUP($A303,'Agency List'!$A:$A,'Agency List'!H:H)</f>
        <v>US</v>
      </c>
      <c r="I303" t="s">
        <v>146</v>
      </c>
      <c r="J303">
        <v>1.25</v>
      </c>
      <c r="K303" t="s">
        <v>267</v>
      </c>
      <c r="L303" t="s">
        <v>666</v>
      </c>
      <c r="M303" t="s">
        <v>154</v>
      </c>
      <c r="N303" t="s">
        <v>154</v>
      </c>
      <c r="O303">
        <v>0.25</v>
      </c>
      <c r="S303" t="s">
        <v>157</v>
      </c>
      <c r="AE303" t="s">
        <v>154</v>
      </c>
      <c r="AK303">
        <v>0.75</v>
      </c>
      <c r="AL303" t="s">
        <v>1428</v>
      </c>
      <c r="AM303" t="s">
        <v>1429</v>
      </c>
      <c r="AO303">
        <v>1.25</v>
      </c>
      <c r="AP303" t="s">
        <v>154</v>
      </c>
      <c r="AQ303">
        <v>0</v>
      </c>
      <c r="AR303">
        <v>65</v>
      </c>
      <c r="AS303" t="s">
        <v>154</v>
      </c>
      <c r="AT303">
        <v>0</v>
      </c>
      <c r="AU303" t="s">
        <v>159</v>
      </c>
      <c r="AV303" t="s">
        <v>155</v>
      </c>
      <c r="AW303" t="s">
        <v>154</v>
      </c>
      <c r="AX303">
        <v>0.75</v>
      </c>
      <c r="AY303" t="s">
        <v>160</v>
      </c>
      <c r="AZ303" t="s">
        <v>154</v>
      </c>
      <c r="BA303">
        <v>0.75</v>
      </c>
      <c r="BB303" t="s">
        <v>161</v>
      </c>
      <c r="BC303" t="s">
        <v>154</v>
      </c>
      <c r="BD303">
        <v>0.75</v>
      </c>
      <c r="BE303" t="s">
        <v>154</v>
      </c>
      <c r="BF303">
        <v>1.25</v>
      </c>
      <c r="BG303" t="s">
        <v>155</v>
      </c>
      <c r="BH303" t="s">
        <v>154</v>
      </c>
      <c r="BI303" t="s">
        <v>154</v>
      </c>
      <c r="BK303" t="s">
        <v>154</v>
      </c>
      <c r="BL303" t="s">
        <v>154</v>
      </c>
      <c r="BM303" t="s">
        <v>154</v>
      </c>
      <c r="BN303" t="s">
        <v>154</v>
      </c>
      <c r="BO303" t="s">
        <v>154</v>
      </c>
      <c r="BP303" t="s">
        <v>154</v>
      </c>
      <c r="BQ303" t="s">
        <v>154</v>
      </c>
      <c r="CE303" t="s">
        <v>155</v>
      </c>
      <c r="CF303" t="s">
        <v>155</v>
      </c>
      <c r="CG303" t="s">
        <v>155</v>
      </c>
      <c r="CH303" t="s">
        <v>154</v>
      </c>
      <c r="CI303" t="s">
        <v>162</v>
      </c>
      <c r="CJ303" t="s">
        <v>156</v>
      </c>
      <c r="CK303" t="s">
        <v>162</v>
      </c>
      <c r="CL303" t="s">
        <v>162</v>
      </c>
      <c r="CM303" t="s">
        <v>162</v>
      </c>
      <c r="CN303" t="s">
        <v>162</v>
      </c>
      <c r="CO303" t="s">
        <v>162</v>
      </c>
      <c r="CP303" t="s">
        <v>162</v>
      </c>
      <c r="CQ303" t="s">
        <v>162</v>
      </c>
      <c r="CR303" t="s">
        <v>156</v>
      </c>
      <c r="CS303" t="s">
        <v>154</v>
      </c>
      <c r="CT303" t="s">
        <v>156</v>
      </c>
      <c r="CU303" t="s">
        <v>154</v>
      </c>
      <c r="CV303" t="s">
        <v>154</v>
      </c>
      <c r="CW303" t="s">
        <v>156</v>
      </c>
      <c r="CX303" t="s">
        <v>156</v>
      </c>
      <c r="CY303" t="s">
        <v>156</v>
      </c>
      <c r="CZ303" t="s">
        <v>154</v>
      </c>
      <c r="DA303" t="s">
        <v>154</v>
      </c>
      <c r="DB303" t="s">
        <v>154</v>
      </c>
      <c r="DC303" t="s">
        <v>154</v>
      </c>
      <c r="DD303" t="s">
        <v>154</v>
      </c>
      <c r="DE303" t="s">
        <v>155</v>
      </c>
      <c r="DF303" t="s">
        <v>154</v>
      </c>
      <c r="DG303" t="s">
        <v>154</v>
      </c>
      <c r="DH303" t="s">
        <v>154</v>
      </c>
      <c r="DI303" t="s">
        <v>156</v>
      </c>
      <c r="DJ303" t="s">
        <v>154</v>
      </c>
      <c r="DK303" t="s">
        <v>154</v>
      </c>
      <c r="DL303" t="s">
        <v>1430</v>
      </c>
      <c r="DM303" t="s">
        <v>1431</v>
      </c>
      <c r="DN303" t="s">
        <v>155</v>
      </c>
      <c r="DO303" t="s">
        <v>156</v>
      </c>
      <c r="DP303" t="s">
        <v>155</v>
      </c>
      <c r="DQ303" t="s">
        <v>155</v>
      </c>
      <c r="DR303" t="s">
        <v>155</v>
      </c>
      <c r="DS303" t="s">
        <v>155</v>
      </c>
      <c r="DT303" t="s">
        <v>155</v>
      </c>
      <c r="DU303" t="s">
        <v>155</v>
      </c>
      <c r="DV303" t="s">
        <v>155</v>
      </c>
      <c r="DW303" t="s">
        <v>155</v>
      </c>
      <c r="DX303" t="s">
        <v>154</v>
      </c>
      <c r="DZ303" t="s">
        <v>155</v>
      </c>
      <c r="EA303" t="s">
        <v>156</v>
      </c>
      <c r="EB303" t="s">
        <v>162</v>
      </c>
      <c r="EC303" t="s">
        <v>154</v>
      </c>
      <c r="EE303" t="s">
        <v>155</v>
      </c>
      <c r="EF303" t="s">
        <v>155</v>
      </c>
      <c r="EG303" t="s">
        <v>154</v>
      </c>
      <c r="EH303" t="b">
        <v>0</v>
      </c>
      <c r="EI303" t="s">
        <v>154</v>
      </c>
      <c r="EJ303" t="s">
        <v>154</v>
      </c>
      <c r="EK303" t="s">
        <v>154</v>
      </c>
      <c r="EL303" t="s">
        <v>154</v>
      </c>
      <c r="EO303" t="s">
        <v>154</v>
      </c>
      <c r="ET303" t="s">
        <v>154</v>
      </c>
      <c r="EU303" t="s">
        <v>154</v>
      </c>
      <c r="EV303" t="s">
        <v>154</v>
      </c>
      <c r="EW303" t="s">
        <v>154</v>
      </c>
      <c r="EZ303" t="s">
        <v>154</v>
      </c>
      <c r="FA303" t="s">
        <v>154</v>
      </c>
      <c r="FB303" t="s">
        <v>154</v>
      </c>
      <c r="FC303" t="s">
        <v>154</v>
      </c>
    </row>
    <row r="304" spans="1:159" x14ac:dyDescent="0.35">
      <c r="A304">
        <v>716</v>
      </c>
      <c r="B304" t="s">
        <v>155</v>
      </c>
      <c r="C304" t="s">
        <v>155</v>
      </c>
      <c r="D304" t="s">
        <v>581</v>
      </c>
      <c r="E304" t="str">
        <f>_xlfn.XLOOKUP($A304,'Agency List'!$A:$A,'Agency List'!E:E)</f>
        <v>Westmoreland County Transit Authority</v>
      </c>
      <c r="F304" t="str">
        <f>_xlfn.XLOOKUP($A304,'Agency List'!$A:$A,'Agency List'!F:F)</f>
        <v>Greensburg</v>
      </c>
      <c r="G304" t="str">
        <f>_xlfn.XLOOKUP($A304,'Agency List'!$A:$A,'Agency List'!G:G)</f>
        <v>PA</v>
      </c>
      <c r="H304" t="str">
        <f>_xlfn.XLOOKUP($A304,'Agency List'!$A:$A,'Agency List'!H:H)</f>
        <v>US</v>
      </c>
      <c r="I304" t="s">
        <v>146</v>
      </c>
      <c r="J304">
        <v>1.5</v>
      </c>
      <c r="K304" t="s">
        <v>254</v>
      </c>
      <c r="L304" t="s">
        <v>278</v>
      </c>
      <c r="M304" t="s">
        <v>154</v>
      </c>
      <c r="N304" t="s">
        <v>154</v>
      </c>
      <c r="O304">
        <v>0</v>
      </c>
      <c r="P304">
        <v>4.5</v>
      </c>
      <c r="S304" t="s">
        <v>155</v>
      </c>
      <c r="T304">
        <v>0</v>
      </c>
      <c r="U304">
        <v>0</v>
      </c>
      <c r="AE304" t="s">
        <v>154</v>
      </c>
      <c r="AL304" t="s">
        <v>157</v>
      </c>
      <c r="AM304" t="s">
        <v>157</v>
      </c>
      <c r="AO304">
        <v>0.75</v>
      </c>
      <c r="AP304" t="s">
        <v>158</v>
      </c>
      <c r="AQ304">
        <v>0</v>
      </c>
      <c r="AR304">
        <v>65</v>
      </c>
      <c r="AS304" t="s">
        <v>158</v>
      </c>
      <c r="AT304">
        <v>0</v>
      </c>
      <c r="AU304" t="s">
        <v>159</v>
      </c>
      <c r="AV304" t="s">
        <v>155</v>
      </c>
      <c r="AW304" t="s">
        <v>158</v>
      </c>
      <c r="AX304">
        <v>0.75</v>
      </c>
      <c r="AY304" t="s">
        <v>239</v>
      </c>
      <c r="AZ304" t="s">
        <v>158</v>
      </c>
      <c r="BA304">
        <v>1.5</v>
      </c>
      <c r="BB304" t="s">
        <v>186</v>
      </c>
      <c r="BC304" t="s">
        <v>158</v>
      </c>
      <c r="BD304">
        <v>1.5</v>
      </c>
      <c r="BE304" t="s">
        <v>158</v>
      </c>
      <c r="BF304">
        <v>1.5</v>
      </c>
      <c r="BG304" t="s">
        <v>156</v>
      </c>
      <c r="BH304" t="s">
        <v>154</v>
      </c>
      <c r="BI304" t="s">
        <v>154</v>
      </c>
      <c r="BK304" t="s">
        <v>154</v>
      </c>
      <c r="BL304" t="s">
        <v>154</v>
      </c>
      <c r="BM304" t="s">
        <v>154</v>
      </c>
      <c r="BN304" t="s">
        <v>154</v>
      </c>
      <c r="BO304" t="s">
        <v>156</v>
      </c>
      <c r="BP304" t="s">
        <v>154</v>
      </c>
      <c r="BQ304" t="s">
        <v>154</v>
      </c>
      <c r="BS304">
        <v>48</v>
      </c>
      <c r="CA304">
        <v>13</v>
      </c>
      <c r="CE304" t="s">
        <v>154</v>
      </c>
      <c r="CF304" t="s">
        <v>154</v>
      </c>
      <c r="CG304" t="s">
        <v>154</v>
      </c>
      <c r="CH304" t="s">
        <v>154</v>
      </c>
      <c r="CI304" t="s">
        <v>154</v>
      </c>
      <c r="CJ304" t="s">
        <v>154</v>
      </c>
      <c r="CK304" t="s">
        <v>154</v>
      </c>
      <c r="CL304" t="s">
        <v>156</v>
      </c>
      <c r="CM304" t="s">
        <v>154</v>
      </c>
      <c r="CN304" t="s">
        <v>154</v>
      </c>
      <c r="CO304" t="s">
        <v>154</v>
      </c>
      <c r="CP304" t="s">
        <v>154</v>
      </c>
      <c r="CQ304" t="s">
        <v>162</v>
      </c>
      <c r="CR304" t="s">
        <v>156</v>
      </c>
      <c r="CS304" t="s">
        <v>156</v>
      </c>
      <c r="CT304" t="s">
        <v>156</v>
      </c>
      <c r="CU304" t="s">
        <v>156</v>
      </c>
      <c r="CV304" t="s">
        <v>154</v>
      </c>
      <c r="CW304" t="s">
        <v>156</v>
      </c>
      <c r="CX304" t="s">
        <v>154</v>
      </c>
      <c r="CY304" t="s">
        <v>156</v>
      </c>
      <c r="CZ304" t="s">
        <v>156</v>
      </c>
      <c r="DA304" t="s">
        <v>156</v>
      </c>
      <c r="DB304" t="s">
        <v>156</v>
      </c>
      <c r="DC304" t="s">
        <v>156</v>
      </c>
      <c r="DD304" t="s">
        <v>156</v>
      </c>
      <c r="DE304" t="s">
        <v>154</v>
      </c>
      <c r="DF304" t="s">
        <v>156</v>
      </c>
      <c r="DG304" t="s">
        <v>154</v>
      </c>
      <c r="DH304" t="s">
        <v>154</v>
      </c>
      <c r="DI304" t="s">
        <v>154</v>
      </c>
      <c r="DJ304" t="s">
        <v>154</v>
      </c>
      <c r="DK304" t="s">
        <v>154</v>
      </c>
      <c r="DL304" t="s">
        <v>154</v>
      </c>
      <c r="DM304" t="s">
        <v>154</v>
      </c>
      <c r="DN304" t="s">
        <v>156</v>
      </c>
      <c r="DO304" t="s">
        <v>156</v>
      </c>
      <c r="DP304" t="s">
        <v>154</v>
      </c>
      <c r="DQ304" t="s">
        <v>154</v>
      </c>
      <c r="DR304" t="s">
        <v>154</v>
      </c>
      <c r="DS304" t="s">
        <v>154</v>
      </c>
      <c r="DT304" t="s">
        <v>154</v>
      </c>
      <c r="DU304" t="s">
        <v>154</v>
      </c>
      <c r="DV304" t="s">
        <v>154</v>
      </c>
      <c r="DW304" t="s">
        <v>154</v>
      </c>
      <c r="DX304" t="s">
        <v>154</v>
      </c>
      <c r="DZ304" t="s">
        <v>154</v>
      </c>
      <c r="EA304" t="s">
        <v>156</v>
      </c>
      <c r="EB304" t="s">
        <v>162</v>
      </c>
      <c r="EC304" t="s">
        <v>154</v>
      </c>
      <c r="EE304" t="s">
        <v>154</v>
      </c>
      <c r="EF304" t="s">
        <v>154</v>
      </c>
      <c r="EG304" t="s">
        <v>154</v>
      </c>
      <c r="EH304" t="b">
        <v>1</v>
      </c>
      <c r="EI304" t="s">
        <v>154</v>
      </c>
      <c r="EJ304" t="s">
        <v>154</v>
      </c>
      <c r="EK304" t="s">
        <v>154</v>
      </c>
      <c r="EL304" t="s">
        <v>154</v>
      </c>
      <c r="EO304" t="s">
        <v>154</v>
      </c>
      <c r="ET304" t="s">
        <v>154</v>
      </c>
      <c r="EU304" t="s">
        <v>154</v>
      </c>
      <c r="EV304" t="s">
        <v>154</v>
      </c>
      <c r="EW304" t="s">
        <v>154</v>
      </c>
      <c r="EZ304" t="s">
        <v>154</v>
      </c>
      <c r="FA304" t="s">
        <v>154</v>
      </c>
      <c r="FB304" t="s">
        <v>154</v>
      </c>
      <c r="FC304" t="s">
        <v>154</v>
      </c>
    </row>
    <row r="305" spans="1:159" x14ac:dyDescent="0.35">
      <c r="A305">
        <v>725</v>
      </c>
      <c r="B305" t="s">
        <v>156</v>
      </c>
      <c r="C305" t="s">
        <v>156</v>
      </c>
      <c r="D305" t="s">
        <v>247</v>
      </c>
      <c r="E305" t="str">
        <f>_xlfn.XLOOKUP($A305,'Agency List'!$A:$A,'Agency List'!E:E)</f>
        <v>Arlington Transit (ART)</v>
      </c>
      <c r="F305" t="str">
        <f>_xlfn.XLOOKUP($A305,'Agency List'!$A:$A,'Agency List'!F:F)</f>
        <v>Arlington</v>
      </c>
      <c r="G305" t="str">
        <f>_xlfn.XLOOKUP($A305,'Agency List'!$A:$A,'Agency List'!G:G)</f>
        <v>VA</v>
      </c>
      <c r="H305" t="str">
        <f>_xlfn.XLOOKUP($A305,'Agency List'!$A:$A,'Agency List'!H:H)</f>
        <v>US</v>
      </c>
      <c r="I305" t="s">
        <v>146</v>
      </c>
      <c r="J305">
        <v>2.25</v>
      </c>
      <c r="K305" t="s">
        <v>183</v>
      </c>
      <c r="L305" t="s">
        <v>416</v>
      </c>
      <c r="M305" t="s">
        <v>717</v>
      </c>
      <c r="N305" t="s">
        <v>171</v>
      </c>
      <c r="O305">
        <v>0</v>
      </c>
      <c r="Q305">
        <v>0</v>
      </c>
      <c r="R305">
        <v>5.5</v>
      </c>
      <c r="S305" t="s">
        <v>157</v>
      </c>
      <c r="AE305" t="s">
        <v>1436</v>
      </c>
      <c r="AL305" t="s">
        <v>1437</v>
      </c>
      <c r="AM305" t="s">
        <v>157</v>
      </c>
      <c r="AN305">
        <v>1.1000000000000001</v>
      </c>
      <c r="AO305">
        <v>1.1000000000000001</v>
      </c>
      <c r="AP305" t="s">
        <v>158</v>
      </c>
      <c r="AQ305">
        <v>1.1000000000000001</v>
      </c>
      <c r="AR305">
        <v>65</v>
      </c>
      <c r="AS305" t="s">
        <v>158</v>
      </c>
      <c r="AT305">
        <v>0</v>
      </c>
      <c r="AU305" t="s">
        <v>159</v>
      </c>
      <c r="AV305" t="s">
        <v>155</v>
      </c>
      <c r="AW305" t="s">
        <v>154</v>
      </c>
      <c r="AX305">
        <v>1.1000000000000001</v>
      </c>
      <c r="AY305" t="s">
        <v>160</v>
      </c>
      <c r="AZ305" t="s">
        <v>154</v>
      </c>
      <c r="BA305">
        <v>1.1000000000000001</v>
      </c>
      <c r="BB305" t="s">
        <v>1438</v>
      </c>
      <c r="BC305" t="s">
        <v>154</v>
      </c>
      <c r="BD305">
        <v>2.25</v>
      </c>
      <c r="BE305" t="s">
        <v>154</v>
      </c>
      <c r="BF305">
        <v>2.25</v>
      </c>
      <c r="BG305" t="s">
        <v>156</v>
      </c>
      <c r="BH305" t="s">
        <v>154</v>
      </c>
      <c r="BI305" t="s">
        <v>1439</v>
      </c>
      <c r="BJ305">
        <v>0</v>
      </c>
      <c r="BK305" t="s">
        <v>154</v>
      </c>
      <c r="BL305" t="s">
        <v>154</v>
      </c>
      <c r="BM305" t="s">
        <v>154</v>
      </c>
      <c r="BN305" t="s">
        <v>156</v>
      </c>
      <c r="BO305" t="s">
        <v>156</v>
      </c>
      <c r="BP305" t="s">
        <v>156</v>
      </c>
      <c r="BQ305" t="s">
        <v>154</v>
      </c>
      <c r="BU305">
        <v>15.5</v>
      </c>
      <c r="BX305">
        <v>2.25</v>
      </c>
      <c r="CC305">
        <v>2.25</v>
      </c>
      <c r="CE305" t="s">
        <v>154</v>
      </c>
      <c r="CF305" t="s">
        <v>154</v>
      </c>
      <c r="CG305" t="s">
        <v>154</v>
      </c>
      <c r="CH305" t="s">
        <v>154</v>
      </c>
      <c r="CI305" t="s">
        <v>156</v>
      </c>
      <c r="CJ305" t="s">
        <v>154</v>
      </c>
      <c r="CK305" t="s">
        <v>154</v>
      </c>
      <c r="CL305" t="s">
        <v>154</v>
      </c>
      <c r="CM305" t="s">
        <v>154</v>
      </c>
      <c r="CN305" t="s">
        <v>154</v>
      </c>
      <c r="CO305" t="s">
        <v>154</v>
      </c>
      <c r="CP305" t="s">
        <v>156</v>
      </c>
      <c r="CQ305" t="s">
        <v>162</v>
      </c>
      <c r="CR305" t="s">
        <v>156</v>
      </c>
      <c r="CS305" t="s">
        <v>156</v>
      </c>
      <c r="CT305" t="s">
        <v>156</v>
      </c>
      <c r="CU305" t="s">
        <v>156</v>
      </c>
      <c r="CV305" t="s">
        <v>156</v>
      </c>
      <c r="CW305" t="s">
        <v>156</v>
      </c>
      <c r="CX305" t="s">
        <v>154</v>
      </c>
      <c r="CY305" t="s">
        <v>154</v>
      </c>
      <c r="CZ305" t="s">
        <v>154</v>
      </c>
      <c r="DA305" t="s">
        <v>156</v>
      </c>
      <c r="DB305" t="s">
        <v>156</v>
      </c>
      <c r="DC305" t="s">
        <v>154</v>
      </c>
      <c r="DD305" t="s">
        <v>156</v>
      </c>
      <c r="DE305" t="s">
        <v>1440</v>
      </c>
      <c r="DF305" t="s">
        <v>154</v>
      </c>
      <c r="DG305" t="s">
        <v>154</v>
      </c>
      <c r="DH305" t="s">
        <v>154</v>
      </c>
      <c r="DI305" t="s">
        <v>154</v>
      </c>
      <c r="DJ305" t="s">
        <v>154</v>
      </c>
      <c r="DK305" t="s">
        <v>156</v>
      </c>
      <c r="DL305" t="s">
        <v>154</v>
      </c>
      <c r="DM305" t="s">
        <v>154</v>
      </c>
      <c r="DN305" t="s">
        <v>154</v>
      </c>
      <c r="DO305" t="s">
        <v>156</v>
      </c>
      <c r="DP305" t="s">
        <v>154</v>
      </c>
      <c r="DQ305" t="s">
        <v>154</v>
      </c>
      <c r="DR305" t="s">
        <v>154</v>
      </c>
      <c r="DS305" t="s">
        <v>154</v>
      </c>
      <c r="DT305" t="s">
        <v>154</v>
      </c>
      <c r="DU305" t="s">
        <v>154</v>
      </c>
      <c r="DV305" t="s">
        <v>154</v>
      </c>
      <c r="DW305" t="s">
        <v>154</v>
      </c>
      <c r="DX305" t="s">
        <v>1441</v>
      </c>
      <c r="DY305">
        <v>27</v>
      </c>
      <c r="DZ305" t="s">
        <v>154</v>
      </c>
      <c r="EA305" t="s">
        <v>156</v>
      </c>
      <c r="EB305" t="s">
        <v>409</v>
      </c>
      <c r="EC305" t="s">
        <v>410</v>
      </c>
      <c r="ED305">
        <v>20</v>
      </c>
      <c r="EE305" t="s">
        <v>154</v>
      </c>
      <c r="EF305" t="s">
        <v>154</v>
      </c>
      <c r="EG305" t="s">
        <v>1442</v>
      </c>
      <c r="EH305" t="b">
        <v>1</v>
      </c>
      <c r="EI305" t="s">
        <v>156</v>
      </c>
      <c r="EJ305" t="s">
        <v>154</v>
      </c>
      <c r="EK305" t="s">
        <v>156</v>
      </c>
      <c r="EL305" t="s">
        <v>154</v>
      </c>
      <c r="EN305">
        <v>2</v>
      </c>
      <c r="EO305" t="s">
        <v>155</v>
      </c>
      <c r="EP305">
        <v>88</v>
      </c>
      <c r="EQ305">
        <v>0</v>
      </c>
      <c r="ER305">
        <v>9</v>
      </c>
      <c r="ET305" t="s">
        <v>156</v>
      </c>
      <c r="EU305" t="s">
        <v>154</v>
      </c>
      <c r="EV305" t="s">
        <v>154</v>
      </c>
      <c r="EW305" t="s">
        <v>154</v>
      </c>
      <c r="EZ305" t="s">
        <v>154</v>
      </c>
      <c r="FA305" t="s">
        <v>192</v>
      </c>
      <c r="FB305" t="s">
        <v>192</v>
      </c>
      <c r="FC305" t="s">
        <v>154</v>
      </c>
    </row>
    <row r="306" spans="1:159" x14ac:dyDescent="0.35">
      <c r="A306">
        <v>765</v>
      </c>
      <c r="B306" t="s">
        <v>155</v>
      </c>
      <c r="C306" t="s">
        <v>155</v>
      </c>
      <c r="D306" t="s">
        <v>481</v>
      </c>
      <c r="E306" t="str">
        <f>_xlfn.XLOOKUP($A306,'Agency List'!$A:$A,'Agency List'!E:E)</f>
        <v>Charleston Area Regional Transportation Authority</v>
      </c>
      <c r="F306" t="str">
        <f>_xlfn.XLOOKUP($A306,'Agency List'!$A:$A,'Agency List'!F:F)</f>
        <v>Charleston</v>
      </c>
      <c r="G306" t="str">
        <f>_xlfn.XLOOKUP($A306,'Agency List'!$A:$A,'Agency List'!G:G)</f>
        <v>SC</v>
      </c>
      <c r="H306" t="str">
        <f>_xlfn.XLOOKUP($A306,'Agency List'!$A:$A,'Agency List'!H:H)</f>
        <v>US</v>
      </c>
      <c r="I306" t="s">
        <v>146</v>
      </c>
      <c r="J306">
        <v>1.75</v>
      </c>
      <c r="K306" t="s">
        <v>338</v>
      </c>
      <c r="L306" t="s">
        <v>255</v>
      </c>
      <c r="M306" t="s">
        <v>338</v>
      </c>
      <c r="N306" t="s">
        <v>481</v>
      </c>
      <c r="O306">
        <v>0.3</v>
      </c>
      <c r="P306">
        <v>0.3</v>
      </c>
      <c r="S306" t="s">
        <v>156</v>
      </c>
      <c r="X306">
        <v>0.75</v>
      </c>
      <c r="Y306">
        <v>0.75</v>
      </c>
      <c r="AA306">
        <v>0</v>
      </c>
      <c r="AB306">
        <v>0</v>
      </c>
      <c r="AE306" t="s">
        <v>154</v>
      </c>
      <c r="AF306">
        <v>0</v>
      </c>
      <c r="AL306" t="s">
        <v>157</v>
      </c>
      <c r="AM306" t="s">
        <v>157</v>
      </c>
      <c r="AO306">
        <v>0.5</v>
      </c>
      <c r="AP306" t="s">
        <v>154</v>
      </c>
      <c r="AQ306">
        <v>0.85</v>
      </c>
      <c r="AR306">
        <v>55</v>
      </c>
      <c r="AS306" t="s">
        <v>679</v>
      </c>
      <c r="AT306">
        <v>0</v>
      </c>
      <c r="AU306" t="s">
        <v>451</v>
      </c>
      <c r="AV306" t="s">
        <v>155</v>
      </c>
      <c r="AW306" t="s">
        <v>158</v>
      </c>
      <c r="AY306" t="s">
        <v>154</v>
      </c>
      <c r="AZ306" t="s">
        <v>154</v>
      </c>
      <c r="BB306" t="s">
        <v>154</v>
      </c>
      <c r="BC306" t="s">
        <v>154</v>
      </c>
      <c r="BE306" t="s">
        <v>154</v>
      </c>
      <c r="BF306">
        <v>1</v>
      </c>
      <c r="BG306" t="s">
        <v>156</v>
      </c>
      <c r="BH306" t="s">
        <v>158</v>
      </c>
      <c r="BI306" t="s">
        <v>154</v>
      </c>
      <c r="BK306" t="s">
        <v>154</v>
      </c>
      <c r="BL306" t="s">
        <v>154</v>
      </c>
      <c r="BM306" t="s">
        <v>154</v>
      </c>
      <c r="BN306" t="s">
        <v>154</v>
      </c>
      <c r="BO306" t="s">
        <v>154</v>
      </c>
      <c r="BP306" t="s">
        <v>154</v>
      </c>
      <c r="BQ306" t="s">
        <v>1446</v>
      </c>
      <c r="BS306">
        <v>50</v>
      </c>
      <c r="BV306">
        <v>12</v>
      </c>
      <c r="BW306">
        <v>6</v>
      </c>
      <c r="CA306">
        <v>14</v>
      </c>
      <c r="CE306" t="s">
        <v>154</v>
      </c>
      <c r="CF306" t="s">
        <v>154</v>
      </c>
      <c r="CG306" t="s">
        <v>154</v>
      </c>
      <c r="CH306" t="s">
        <v>154</v>
      </c>
      <c r="CI306" t="s">
        <v>154</v>
      </c>
      <c r="CJ306" t="s">
        <v>156</v>
      </c>
      <c r="CK306" t="s">
        <v>154</v>
      </c>
      <c r="CL306" t="s">
        <v>154</v>
      </c>
      <c r="CM306" t="s">
        <v>154</v>
      </c>
      <c r="CN306" t="s">
        <v>156</v>
      </c>
      <c r="CO306" t="s">
        <v>154</v>
      </c>
      <c r="CP306" t="s">
        <v>154</v>
      </c>
      <c r="CQ306" t="s">
        <v>1447</v>
      </c>
      <c r="CR306" t="s">
        <v>156</v>
      </c>
      <c r="CS306" t="s">
        <v>156</v>
      </c>
      <c r="CT306" t="s">
        <v>156</v>
      </c>
      <c r="CU306" t="s">
        <v>156</v>
      </c>
      <c r="CV306" t="s">
        <v>154</v>
      </c>
      <c r="CW306" t="s">
        <v>156</v>
      </c>
      <c r="CX306" t="s">
        <v>156</v>
      </c>
      <c r="CY306" t="s">
        <v>156</v>
      </c>
      <c r="CZ306" t="s">
        <v>156</v>
      </c>
      <c r="DA306" t="s">
        <v>156</v>
      </c>
      <c r="DB306" t="s">
        <v>154</v>
      </c>
      <c r="DC306" t="s">
        <v>156</v>
      </c>
      <c r="DD306" t="s">
        <v>156</v>
      </c>
      <c r="DE306" t="s">
        <v>154</v>
      </c>
      <c r="DF306" t="s">
        <v>156</v>
      </c>
      <c r="DG306" t="s">
        <v>156</v>
      </c>
      <c r="DH306" t="s">
        <v>156</v>
      </c>
      <c r="DI306" t="s">
        <v>154</v>
      </c>
      <c r="DJ306" t="s">
        <v>156</v>
      </c>
      <c r="DK306" t="s">
        <v>156</v>
      </c>
      <c r="DL306" t="s">
        <v>1448</v>
      </c>
      <c r="DM306" t="s">
        <v>154</v>
      </c>
      <c r="DN306" t="s">
        <v>154</v>
      </c>
      <c r="DO306" t="s">
        <v>156</v>
      </c>
      <c r="DP306" t="s">
        <v>154</v>
      </c>
      <c r="DQ306" t="s">
        <v>154</v>
      </c>
      <c r="DR306" t="s">
        <v>156</v>
      </c>
      <c r="DS306" t="s">
        <v>154</v>
      </c>
      <c r="DT306" t="s">
        <v>154</v>
      </c>
      <c r="DU306" t="s">
        <v>154</v>
      </c>
      <c r="DV306" t="s">
        <v>154</v>
      </c>
      <c r="DW306" t="s">
        <v>156</v>
      </c>
      <c r="DX306" t="s">
        <v>154</v>
      </c>
      <c r="DY306">
        <v>33</v>
      </c>
      <c r="DZ306" t="s">
        <v>154</v>
      </c>
      <c r="EA306" t="s">
        <v>156</v>
      </c>
      <c r="EB306" t="s">
        <v>371</v>
      </c>
      <c r="EC306" t="s">
        <v>281</v>
      </c>
      <c r="ED306">
        <v>30</v>
      </c>
      <c r="EE306" t="s">
        <v>156</v>
      </c>
      <c r="EF306" t="s">
        <v>154</v>
      </c>
      <c r="EG306" t="s">
        <v>154</v>
      </c>
      <c r="EH306" t="b">
        <v>1</v>
      </c>
      <c r="EI306" t="s">
        <v>154</v>
      </c>
      <c r="EJ306" t="s">
        <v>154</v>
      </c>
      <c r="EK306" t="s">
        <v>154</v>
      </c>
      <c r="EL306" t="s">
        <v>154</v>
      </c>
      <c r="EO306" t="s">
        <v>155</v>
      </c>
      <c r="EQ306">
        <v>3</v>
      </c>
      <c r="ET306" t="s">
        <v>154</v>
      </c>
      <c r="EU306" t="s">
        <v>154</v>
      </c>
      <c r="EV306" t="s">
        <v>154</v>
      </c>
      <c r="EW306" t="s">
        <v>154</v>
      </c>
      <c r="EZ306" t="s">
        <v>154</v>
      </c>
      <c r="FA306" t="s">
        <v>154</v>
      </c>
      <c r="FB306" t="s">
        <v>154</v>
      </c>
      <c r="FC306" t="s">
        <v>154</v>
      </c>
    </row>
    <row r="307" spans="1:159" x14ac:dyDescent="0.35">
      <c r="A307">
        <v>769</v>
      </c>
      <c r="B307" t="s">
        <v>156</v>
      </c>
      <c r="C307" t="s">
        <v>156</v>
      </c>
      <c r="D307" t="s">
        <v>247</v>
      </c>
      <c r="E307" t="str">
        <f>_xlfn.XLOOKUP($A307,'Agency List'!$A:$A,'Agency List'!E:E)</f>
        <v>Central Florida Regional Transportation Authority</v>
      </c>
      <c r="F307" t="str">
        <f>_xlfn.XLOOKUP($A307,'Agency List'!$A:$A,'Agency List'!F:F)</f>
        <v>Orlando</v>
      </c>
      <c r="G307" t="str">
        <f>_xlfn.XLOOKUP($A307,'Agency List'!$A:$A,'Agency List'!G:G)</f>
        <v>FL</v>
      </c>
      <c r="H307" t="str">
        <f>_xlfn.XLOOKUP($A307,'Agency List'!$A:$A,'Agency List'!H:H)</f>
        <v>US</v>
      </c>
      <c r="I307" t="s">
        <v>146</v>
      </c>
      <c r="J307">
        <v>2</v>
      </c>
      <c r="K307" t="s">
        <v>169</v>
      </c>
      <c r="L307" t="s">
        <v>153</v>
      </c>
      <c r="M307" t="s">
        <v>154</v>
      </c>
      <c r="N307" t="s">
        <v>154</v>
      </c>
      <c r="O307">
        <v>0</v>
      </c>
      <c r="P307">
        <v>0</v>
      </c>
      <c r="S307" t="s">
        <v>156</v>
      </c>
      <c r="AE307" t="s">
        <v>154</v>
      </c>
      <c r="AF307">
        <v>0</v>
      </c>
      <c r="AL307" t="s">
        <v>157</v>
      </c>
      <c r="AM307" t="s">
        <v>157</v>
      </c>
      <c r="AO307">
        <v>1</v>
      </c>
      <c r="AP307" t="s">
        <v>158</v>
      </c>
      <c r="AQ307">
        <v>1</v>
      </c>
      <c r="AR307">
        <v>65</v>
      </c>
      <c r="AS307" t="s">
        <v>158</v>
      </c>
      <c r="AT307">
        <v>0</v>
      </c>
      <c r="AU307" t="s">
        <v>451</v>
      </c>
      <c r="AV307" t="s">
        <v>155</v>
      </c>
      <c r="AW307" t="s">
        <v>158</v>
      </c>
      <c r="AX307">
        <v>1</v>
      </c>
      <c r="AY307" t="s">
        <v>160</v>
      </c>
      <c r="AZ307" t="s">
        <v>1452</v>
      </c>
      <c r="BA307">
        <v>1</v>
      </c>
      <c r="BB307" t="s">
        <v>161</v>
      </c>
      <c r="BC307" t="s">
        <v>1452</v>
      </c>
      <c r="BD307">
        <v>2</v>
      </c>
      <c r="BE307" t="s">
        <v>154</v>
      </c>
      <c r="BF307">
        <v>2</v>
      </c>
      <c r="BG307" t="s">
        <v>156</v>
      </c>
      <c r="BH307" t="s">
        <v>154</v>
      </c>
      <c r="BI307" t="s">
        <v>154</v>
      </c>
      <c r="BK307" t="s">
        <v>154</v>
      </c>
      <c r="BL307" t="s">
        <v>154</v>
      </c>
      <c r="BM307" t="s">
        <v>154</v>
      </c>
      <c r="BN307" t="s">
        <v>154</v>
      </c>
      <c r="BO307" t="s">
        <v>154</v>
      </c>
      <c r="BP307" t="s">
        <v>154</v>
      </c>
      <c r="BQ307" t="s">
        <v>1453</v>
      </c>
      <c r="BS307">
        <v>50</v>
      </c>
      <c r="BU307">
        <v>16</v>
      </c>
      <c r="BW307">
        <v>4.5</v>
      </c>
      <c r="BX307">
        <v>2</v>
      </c>
      <c r="CE307" t="s">
        <v>154</v>
      </c>
      <c r="CF307" t="s">
        <v>154</v>
      </c>
      <c r="CG307" t="s">
        <v>154</v>
      </c>
      <c r="CH307" t="s">
        <v>154</v>
      </c>
      <c r="CI307" t="s">
        <v>154</v>
      </c>
      <c r="CJ307" t="s">
        <v>156</v>
      </c>
      <c r="CK307" t="s">
        <v>154</v>
      </c>
      <c r="CL307" t="s">
        <v>154</v>
      </c>
      <c r="CM307" t="s">
        <v>154</v>
      </c>
      <c r="CN307" t="s">
        <v>154</v>
      </c>
      <c r="CO307" t="s">
        <v>156</v>
      </c>
      <c r="CP307" t="s">
        <v>154</v>
      </c>
      <c r="CQ307" t="s">
        <v>162</v>
      </c>
      <c r="CR307" t="s">
        <v>156</v>
      </c>
      <c r="CS307" t="s">
        <v>156</v>
      </c>
      <c r="CT307" t="s">
        <v>156</v>
      </c>
      <c r="CU307" t="s">
        <v>154</v>
      </c>
      <c r="CV307" t="s">
        <v>154</v>
      </c>
      <c r="CW307" t="s">
        <v>156</v>
      </c>
      <c r="CX307" t="s">
        <v>156</v>
      </c>
      <c r="CY307" t="s">
        <v>156</v>
      </c>
      <c r="CZ307" t="s">
        <v>156</v>
      </c>
      <c r="DA307" t="s">
        <v>156</v>
      </c>
      <c r="DB307" t="s">
        <v>154</v>
      </c>
      <c r="DC307" t="s">
        <v>156</v>
      </c>
      <c r="DD307" t="s">
        <v>156</v>
      </c>
      <c r="DE307" t="s">
        <v>154</v>
      </c>
      <c r="DF307" t="s">
        <v>154</v>
      </c>
      <c r="DG307" t="s">
        <v>156</v>
      </c>
      <c r="DH307" t="s">
        <v>156</v>
      </c>
      <c r="DI307" t="s">
        <v>154</v>
      </c>
      <c r="DJ307" t="s">
        <v>156</v>
      </c>
      <c r="DK307" t="s">
        <v>156</v>
      </c>
      <c r="DL307" t="s">
        <v>154</v>
      </c>
      <c r="DM307" t="s">
        <v>154</v>
      </c>
      <c r="DN307" t="s">
        <v>156</v>
      </c>
      <c r="DO307" t="s">
        <v>156</v>
      </c>
      <c r="DP307" t="s">
        <v>154</v>
      </c>
      <c r="DQ307" t="s">
        <v>154</v>
      </c>
      <c r="DR307" t="s">
        <v>156</v>
      </c>
      <c r="DS307" t="s">
        <v>154</v>
      </c>
      <c r="DT307" t="s">
        <v>154</v>
      </c>
      <c r="DU307" t="s">
        <v>156</v>
      </c>
      <c r="DV307" t="s">
        <v>154</v>
      </c>
      <c r="DW307" t="s">
        <v>156</v>
      </c>
      <c r="DX307" t="s">
        <v>154</v>
      </c>
      <c r="DY307">
        <v>100</v>
      </c>
      <c r="DZ307" t="s">
        <v>154</v>
      </c>
      <c r="EA307" t="s">
        <v>156</v>
      </c>
      <c r="EB307" t="s">
        <v>162</v>
      </c>
      <c r="EC307" t="s">
        <v>154</v>
      </c>
      <c r="EE307" t="s">
        <v>154</v>
      </c>
      <c r="EF307" t="s">
        <v>154</v>
      </c>
      <c r="EG307" t="s">
        <v>154</v>
      </c>
      <c r="EH307" t="b">
        <v>0</v>
      </c>
      <c r="EI307" t="s">
        <v>154</v>
      </c>
      <c r="EJ307" t="s">
        <v>156</v>
      </c>
      <c r="EK307" t="s">
        <v>156</v>
      </c>
      <c r="EL307" t="s">
        <v>156</v>
      </c>
      <c r="EO307" t="s">
        <v>155</v>
      </c>
      <c r="ET307" t="s">
        <v>154</v>
      </c>
      <c r="EU307" t="s">
        <v>154</v>
      </c>
      <c r="EV307" t="s">
        <v>154</v>
      </c>
      <c r="EW307" t="s">
        <v>154</v>
      </c>
      <c r="EZ307" t="s">
        <v>156</v>
      </c>
      <c r="FA307" t="s">
        <v>1454</v>
      </c>
      <c r="FB307" t="s">
        <v>242</v>
      </c>
      <c r="FC307" t="s">
        <v>154</v>
      </c>
    </row>
    <row r="308" spans="1:159" x14ac:dyDescent="0.35">
      <c r="A308">
        <v>773</v>
      </c>
      <c r="B308" t="s">
        <v>156</v>
      </c>
      <c r="C308" t="s">
        <v>156</v>
      </c>
      <c r="D308" t="s">
        <v>247</v>
      </c>
      <c r="E308" t="str">
        <f>_xlfn.XLOOKUP($A308,'Agency List'!$A:$A,'Agency List'!E:E)</f>
        <v>Transfort</v>
      </c>
      <c r="F308" t="str">
        <f>_xlfn.XLOOKUP($A308,'Agency List'!$A:$A,'Agency List'!F:F)</f>
        <v>Fort Collins</v>
      </c>
      <c r="G308" t="str">
        <f>_xlfn.XLOOKUP($A308,'Agency List'!$A:$A,'Agency List'!G:G)</f>
        <v>CO</v>
      </c>
      <c r="H308" t="str">
        <f>_xlfn.XLOOKUP($A308,'Agency List'!$A:$A,'Agency List'!H:H)</f>
        <v>US</v>
      </c>
      <c r="I308" t="s">
        <v>146</v>
      </c>
      <c r="J308">
        <v>0</v>
      </c>
      <c r="K308" t="s">
        <v>338</v>
      </c>
      <c r="L308" t="s">
        <v>416</v>
      </c>
      <c r="M308" t="s">
        <v>154</v>
      </c>
      <c r="N308" t="s">
        <v>154</v>
      </c>
      <c r="S308" t="s">
        <v>155</v>
      </c>
      <c r="AE308" t="s">
        <v>154</v>
      </c>
      <c r="AL308" t="s">
        <v>157</v>
      </c>
      <c r="AM308" t="s">
        <v>157</v>
      </c>
      <c r="AO308">
        <v>0</v>
      </c>
      <c r="AP308" t="s">
        <v>158</v>
      </c>
      <c r="AQ308">
        <v>0</v>
      </c>
      <c r="AS308" t="s">
        <v>158</v>
      </c>
      <c r="AT308">
        <v>0</v>
      </c>
      <c r="AU308" t="s">
        <v>154</v>
      </c>
      <c r="AV308" t="s">
        <v>155</v>
      </c>
      <c r="AW308" t="s">
        <v>158</v>
      </c>
      <c r="AX308">
        <v>0</v>
      </c>
      <c r="AY308" t="s">
        <v>154</v>
      </c>
      <c r="AZ308" t="s">
        <v>158</v>
      </c>
      <c r="BA308">
        <v>0</v>
      </c>
      <c r="BB308" t="s">
        <v>154</v>
      </c>
      <c r="BC308" t="s">
        <v>158</v>
      </c>
      <c r="BD308">
        <v>0</v>
      </c>
      <c r="BE308" t="s">
        <v>158</v>
      </c>
      <c r="BF308">
        <v>0</v>
      </c>
      <c r="BG308" t="s">
        <v>156</v>
      </c>
      <c r="BH308" t="s">
        <v>154</v>
      </c>
      <c r="BI308" t="s">
        <v>154</v>
      </c>
      <c r="BK308" t="s">
        <v>154</v>
      </c>
      <c r="BL308" t="s">
        <v>154</v>
      </c>
      <c r="BM308" t="s">
        <v>154</v>
      </c>
      <c r="BN308" t="s">
        <v>154</v>
      </c>
      <c r="BO308" t="s">
        <v>154</v>
      </c>
      <c r="BP308" t="s">
        <v>154</v>
      </c>
      <c r="BQ308" t="s">
        <v>154</v>
      </c>
      <c r="BR308">
        <v>0</v>
      </c>
      <c r="BS308">
        <v>0</v>
      </c>
      <c r="BT308">
        <v>0</v>
      </c>
      <c r="BU308">
        <v>0</v>
      </c>
      <c r="BV308">
        <v>0</v>
      </c>
      <c r="BW308">
        <v>0</v>
      </c>
      <c r="BX308">
        <v>0</v>
      </c>
      <c r="BY308">
        <v>0</v>
      </c>
      <c r="BZ308">
        <v>0</v>
      </c>
      <c r="CA308">
        <v>0</v>
      </c>
      <c r="CB308">
        <v>0</v>
      </c>
      <c r="CE308" t="s">
        <v>154</v>
      </c>
      <c r="CF308" t="s">
        <v>154</v>
      </c>
      <c r="CG308" t="s">
        <v>154</v>
      </c>
      <c r="CH308" t="s">
        <v>154</v>
      </c>
      <c r="CI308" t="s">
        <v>154</v>
      </c>
      <c r="CJ308" t="s">
        <v>154</v>
      </c>
      <c r="CK308" t="s">
        <v>154</v>
      </c>
      <c r="CL308" t="s">
        <v>154</v>
      </c>
      <c r="CM308" t="s">
        <v>154</v>
      </c>
      <c r="CN308" t="s">
        <v>154</v>
      </c>
      <c r="CO308" t="s">
        <v>154</v>
      </c>
      <c r="CP308" t="s">
        <v>154</v>
      </c>
      <c r="CQ308" t="s">
        <v>157</v>
      </c>
      <c r="CR308" t="s">
        <v>154</v>
      </c>
      <c r="CS308" t="s">
        <v>154</v>
      </c>
      <c r="CT308" t="s">
        <v>154</v>
      </c>
      <c r="CU308" t="s">
        <v>154</v>
      </c>
      <c r="CV308" t="s">
        <v>154</v>
      </c>
      <c r="CW308" t="s">
        <v>154</v>
      </c>
      <c r="CX308" t="s">
        <v>154</v>
      </c>
      <c r="CY308" t="s">
        <v>154</v>
      </c>
      <c r="CZ308" t="s">
        <v>154</v>
      </c>
      <c r="DA308" t="s">
        <v>154</v>
      </c>
      <c r="DB308" t="s">
        <v>154</v>
      </c>
      <c r="DC308" t="s">
        <v>154</v>
      </c>
      <c r="DD308" t="s">
        <v>154</v>
      </c>
      <c r="DE308" t="s">
        <v>154</v>
      </c>
      <c r="DF308" t="s">
        <v>154</v>
      </c>
      <c r="DG308" t="s">
        <v>154</v>
      </c>
      <c r="DH308" t="s">
        <v>154</v>
      </c>
      <c r="DI308" t="s">
        <v>154</v>
      </c>
      <c r="DJ308" t="s">
        <v>154</v>
      </c>
      <c r="DK308" t="s">
        <v>154</v>
      </c>
      <c r="DL308" t="s">
        <v>154</v>
      </c>
      <c r="DM308" t="s">
        <v>154</v>
      </c>
      <c r="DN308" t="s">
        <v>154</v>
      </c>
      <c r="DO308" t="s">
        <v>154</v>
      </c>
      <c r="DP308" t="s">
        <v>154</v>
      </c>
      <c r="DQ308" t="s">
        <v>154</v>
      </c>
      <c r="DR308" t="s">
        <v>154</v>
      </c>
      <c r="DS308" t="s">
        <v>154</v>
      </c>
      <c r="DT308" t="s">
        <v>154</v>
      </c>
      <c r="DU308" t="s">
        <v>154</v>
      </c>
      <c r="DV308" t="s">
        <v>154</v>
      </c>
      <c r="DW308" t="s">
        <v>154</v>
      </c>
      <c r="DX308" t="s">
        <v>154</v>
      </c>
      <c r="DZ308" t="s">
        <v>154</v>
      </c>
      <c r="EA308" t="s">
        <v>154</v>
      </c>
      <c r="EB308" t="s">
        <v>162</v>
      </c>
      <c r="EC308" t="s">
        <v>154</v>
      </c>
      <c r="ED308">
        <v>0</v>
      </c>
      <c r="EE308" t="s">
        <v>154</v>
      </c>
      <c r="EF308" t="s">
        <v>154</v>
      </c>
      <c r="EG308" t="s">
        <v>154</v>
      </c>
      <c r="EH308" t="b">
        <v>0</v>
      </c>
      <c r="EI308" t="s">
        <v>154</v>
      </c>
      <c r="EJ308" t="s">
        <v>154</v>
      </c>
      <c r="EK308" t="s">
        <v>154</v>
      </c>
      <c r="EL308" t="s">
        <v>154</v>
      </c>
      <c r="EO308" t="s">
        <v>155</v>
      </c>
      <c r="ET308" t="s">
        <v>154</v>
      </c>
      <c r="EU308" t="s">
        <v>154</v>
      </c>
      <c r="EV308" t="s">
        <v>154</v>
      </c>
      <c r="EW308" t="s">
        <v>154</v>
      </c>
      <c r="EZ308" t="s">
        <v>156</v>
      </c>
      <c r="FA308" t="s">
        <v>323</v>
      </c>
      <c r="FB308" t="s">
        <v>1188</v>
      </c>
      <c r="FC308" t="s">
        <v>154</v>
      </c>
    </row>
    <row r="309" spans="1:159" x14ac:dyDescent="0.35">
      <c r="A309">
        <v>777</v>
      </c>
      <c r="B309" t="s">
        <v>155</v>
      </c>
      <c r="C309" t="s">
        <v>155</v>
      </c>
      <c r="D309" t="s">
        <v>153</v>
      </c>
      <c r="E309" t="str">
        <f>_xlfn.XLOOKUP($A309,'Agency List'!$A:$A,'Agency List'!E:E)</f>
        <v xml:space="preserve">Clallam Transit System </v>
      </c>
      <c r="F309" t="str">
        <f>_xlfn.XLOOKUP($A309,'Agency List'!$A:$A,'Agency List'!F:F)</f>
        <v>Port Angeles</v>
      </c>
      <c r="G309" t="str">
        <f>_xlfn.XLOOKUP($A309,'Agency List'!$A:$A,'Agency List'!G:G)</f>
        <v>WA</v>
      </c>
      <c r="H309" t="str">
        <f>_xlfn.XLOOKUP($A309,'Agency List'!$A:$A,'Agency List'!H:H)</f>
        <v>US</v>
      </c>
      <c r="I309" t="s">
        <v>146</v>
      </c>
      <c r="J309">
        <v>0.75</v>
      </c>
      <c r="K309" t="s">
        <v>169</v>
      </c>
      <c r="L309" t="s">
        <v>1324</v>
      </c>
      <c r="M309" t="s">
        <v>169</v>
      </c>
      <c r="N309" t="s">
        <v>171</v>
      </c>
      <c r="S309" t="s">
        <v>157</v>
      </c>
      <c r="T309">
        <v>0.25</v>
      </c>
      <c r="U309">
        <v>0.5</v>
      </c>
      <c r="AE309" t="s">
        <v>154</v>
      </c>
      <c r="AL309" t="s">
        <v>157</v>
      </c>
      <c r="AM309" t="s">
        <v>157</v>
      </c>
      <c r="AO309">
        <v>0.5</v>
      </c>
      <c r="AP309" t="s">
        <v>158</v>
      </c>
      <c r="AQ309">
        <v>0.25</v>
      </c>
      <c r="AR309">
        <v>65</v>
      </c>
      <c r="AS309" t="s">
        <v>158</v>
      </c>
      <c r="AT309">
        <v>0</v>
      </c>
      <c r="AU309" t="s">
        <v>451</v>
      </c>
      <c r="AV309" t="s">
        <v>155</v>
      </c>
      <c r="AW309" t="s">
        <v>158</v>
      </c>
      <c r="AX309">
        <v>0.5</v>
      </c>
      <c r="AY309" t="s">
        <v>160</v>
      </c>
      <c r="AZ309" t="s">
        <v>158</v>
      </c>
      <c r="BA309">
        <v>0.5</v>
      </c>
      <c r="BB309" t="s">
        <v>592</v>
      </c>
      <c r="BC309" t="s">
        <v>158</v>
      </c>
      <c r="BD309">
        <v>0.5</v>
      </c>
      <c r="BE309" t="s">
        <v>158</v>
      </c>
      <c r="BF309">
        <v>0.75</v>
      </c>
      <c r="BG309" t="s">
        <v>155</v>
      </c>
      <c r="BH309" t="s">
        <v>154</v>
      </c>
      <c r="BI309" t="s">
        <v>154</v>
      </c>
      <c r="BK309" t="s">
        <v>154</v>
      </c>
      <c r="BL309" t="s">
        <v>154</v>
      </c>
      <c r="BM309" t="s">
        <v>154</v>
      </c>
      <c r="BN309" t="s">
        <v>154</v>
      </c>
      <c r="BO309" t="s">
        <v>154</v>
      </c>
      <c r="BP309" t="s">
        <v>154</v>
      </c>
      <c r="BQ309" t="s">
        <v>154</v>
      </c>
      <c r="BS309">
        <v>36</v>
      </c>
      <c r="BW309">
        <v>2</v>
      </c>
      <c r="CE309" t="s">
        <v>154</v>
      </c>
      <c r="CF309" t="s">
        <v>154</v>
      </c>
      <c r="CG309" t="s">
        <v>154</v>
      </c>
      <c r="CH309" t="s">
        <v>154</v>
      </c>
      <c r="CI309" t="s">
        <v>154</v>
      </c>
      <c r="CJ309" t="s">
        <v>156</v>
      </c>
      <c r="CK309" t="s">
        <v>154</v>
      </c>
      <c r="CL309" t="s">
        <v>154</v>
      </c>
      <c r="CM309" t="s">
        <v>156</v>
      </c>
      <c r="CN309" t="s">
        <v>154</v>
      </c>
      <c r="CO309" t="s">
        <v>154</v>
      </c>
      <c r="CP309" t="s">
        <v>154</v>
      </c>
      <c r="CQ309" t="s">
        <v>162</v>
      </c>
      <c r="CR309" t="s">
        <v>156</v>
      </c>
      <c r="CS309" t="s">
        <v>154</v>
      </c>
      <c r="CT309" t="s">
        <v>156</v>
      </c>
      <c r="CU309" t="s">
        <v>156</v>
      </c>
      <c r="CV309" t="s">
        <v>154</v>
      </c>
      <c r="CW309" t="s">
        <v>156</v>
      </c>
      <c r="CX309" t="s">
        <v>154</v>
      </c>
      <c r="CY309" t="s">
        <v>156</v>
      </c>
      <c r="CZ309" t="s">
        <v>156</v>
      </c>
      <c r="DA309" t="s">
        <v>154</v>
      </c>
      <c r="DB309" t="s">
        <v>154</v>
      </c>
      <c r="DC309" t="s">
        <v>154</v>
      </c>
      <c r="DD309" t="s">
        <v>154</v>
      </c>
      <c r="DE309" t="s">
        <v>154</v>
      </c>
      <c r="DF309" t="s">
        <v>154</v>
      </c>
      <c r="DG309" t="s">
        <v>154</v>
      </c>
      <c r="DH309" t="s">
        <v>154</v>
      </c>
      <c r="DI309" t="s">
        <v>154</v>
      </c>
      <c r="DJ309" t="s">
        <v>154</v>
      </c>
      <c r="DK309" t="s">
        <v>154</v>
      </c>
      <c r="DL309" t="s">
        <v>154</v>
      </c>
      <c r="DM309" t="s">
        <v>154</v>
      </c>
      <c r="DN309" t="s">
        <v>156</v>
      </c>
      <c r="DO309" t="s">
        <v>154</v>
      </c>
      <c r="DP309" t="s">
        <v>154</v>
      </c>
      <c r="DQ309" t="s">
        <v>154</v>
      </c>
      <c r="DR309" t="s">
        <v>154</v>
      </c>
      <c r="DS309" t="s">
        <v>154</v>
      </c>
      <c r="DT309" t="s">
        <v>154</v>
      </c>
      <c r="DU309" t="s">
        <v>154</v>
      </c>
      <c r="DV309" t="s">
        <v>154</v>
      </c>
      <c r="DW309" t="s">
        <v>154</v>
      </c>
      <c r="DX309" t="s">
        <v>154</v>
      </c>
      <c r="DZ309" t="s">
        <v>154</v>
      </c>
      <c r="EA309" t="s">
        <v>156</v>
      </c>
      <c r="EB309" t="s">
        <v>162</v>
      </c>
      <c r="EC309" t="s">
        <v>154</v>
      </c>
      <c r="EE309" t="s">
        <v>154</v>
      </c>
      <c r="EF309" t="s">
        <v>154</v>
      </c>
      <c r="EG309" t="s">
        <v>154</v>
      </c>
      <c r="EH309" t="b">
        <v>1</v>
      </c>
      <c r="EI309" t="s">
        <v>154</v>
      </c>
      <c r="EJ309" t="s">
        <v>154</v>
      </c>
      <c r="EK309" t="s">
        <v>154</v>
      </c>
      <c r="EL309" t="s">
        <v>154</v>
      </c>
      <c r="EO309" t="s">
        <v>154</v>
      </c>
      <c r="ET309" t="s">
        <v>154</v>
      </c>
      <c r="EU309" t="s">
        <v>154</v>
      </c>
      <c r="EV309" t="s">
        <v>154</v>
      </c>
      <c r="EW309" t="s">
        <v>154</v>
      </c>
      <c r="EZ309" t="s">
        <v>154</v>
      </c>
      <c r="FA309" t="s">
        <v>154</v>
      </c>
      <c r="FB309" t="s">
        <v>154</v>
      </c>
      <c r="FC309" t="s">
        <v>154</v>
      </c>
    </row>
    <row r="310" spans="1:159" x14ac:dyDescent="0.35">
      <c r="A310">
        <v>779</v>
      </c>
      <c r="B310" t="s">
        <v>155</v>
      </c>
      <c r="C310" t="s">
        <v>156</v>
      </c>
      <c r="D310" t="s">
        <v>170</v>
      </c>
      <c r="E310" t="str">
        <f>_xlfn.XLOOKUP($A310,'Agency List'!$A:$A,'Agency List'!E:E)</f>
        <v>Golden Empire Transit District</v>
      </c>
      <c r="F310" t="str">
        <f>_xlfn.XLOOKUP($A310,'Agency List'!$A:$A,'Agency List'!F:F)</f>
        <v>Bakersfield</v>
      </c>
      <c r="G310" t="str">
        <f>_xlfn.XLOOKUP($A310,'Agency List'!$A:$A,'Agency List'!G:G)</f>
        <v>CA</v>
      </c>
      <c r="H310" t="str">
        <f>_xlfn.XLOOKUP($A310,'Agency List'!$A:$A,'Agency List'!H:H)</f>
        <v>US</v>
      </c>
      <c r="I310" t="s">
        <v>146</v>
      </c>
      <c r="J310">
        <v>1.55</v>
      </c>
      <c r="K310" t="s">
        <v>338</v>
      </c>
      <c r="L310" t="s">
        <v>492</v>
      </c>
      <c r="M310" t="s">
        <v>338</v>
      </c>
      <c r="N310" t="s">
        <v>170</v>
      </c>
      <c r="S310" t="s">
        <v>155</v>
      </c>
      <c r="AE310" t="s">
        <v>154</v>
      </c>
      <c r="AL310" t="s">
        <v>157</v>
      </c>
      <c r="AM310" t="s">
        <v>157</v>
      </c>
      <c r="AO310">
        <v>0.8</v>
      </c>
      <c r="AP310" t="s">
        <v>158</v>
      </c>
      <c r="AQ310">
        <v>0.8</v>
      </c>
      <c r="AR310">
        <v>65</v>
      </c>
      <c r="AS310" t="s">
        <v>158</v>
      </c>
      <c r="AT310">
        <v>0</v>
      </c>
      <c r="AU310" t="s">
        <v>159</v>
      </c>
      <c r="AV310" t="s">
        <v>155</v>
      </c>
      <c r="AW310" t="s">
        <v>158</v>
      </c>
      <c r="AX310">
        <v>1.55</v>
      </c>
      <c r="AY310" t="s">
        <v>218</v>
      </c>
      <c r="AZ310" t="s">
        <v>154</v>
      </c>
      <c r="BA310">
        <v>1.55</v>
      </c>
      <c r="BB310" t="s">
        <v>161</v>
      </c>
      <c r="BC310" t="s">
        <v>154</v>
      </c>
      <c r="BD310">
        <v>1.55</v>
      </c>
      <c r="BE310" t="s">
        <v>154</v>
      </c>
      <c r="BF310">
        <v>1.55</v>
      </c>
      <c r="BG310" t="s">
        <v>156</v>
      </c>
      <c r="BH310" t="s">
        <v>154</v>
      </c>
      <c r="BI310" t="s">
        <v>154</v>
      </c>
      <c r="BK310" t="s">
        <v>154</v>
      </c>
      <c r="BL310" t="s">
        <v>154</v>
      </c>
      <c r="BM310" t="s">
        <v>154</v>
      </c>
      <c r="BN310" t="s">
        <v>154</v>
      </c>
      <c r="BO310" t="s">
        <v>154</v>
      </c>
      <c r="BP310" t="s">
        <v>154</v>
      </c>
      <c r="BQ310" t="s">
        <v>154</v>
      </c>
      <c r="BS310">
        <v>42</v>
      </c>
      <c r="BW310">
        <v>3.3</v>
      </c>
      <c r="BX310">
        <v>1.55</v>
      </c>
      <c r="CE310" t="s">
        <v>154</v>
      </c>
      <c r="CF310" t="s">
        <v>154</v>
      </c>
      <c r="CG310" t="s">
        <v>154</v>
      </c>
      <c r="CH310" t="s">
        <v>154</v>
      </c>
      <c r="CI310" t="s">
        <v>154</v>
      </c>
      <c r="CJ310" t="s">
        <v>156</v>
      </c>
      <c r="CK310" t="s">
        <v>154</v>
      </c>
      <c r="CL310" t="s">
        <v>154</v>
      </c>
      <c r="CM310" t="s">
        <v>156</v>
      </c>
      <c r="CN310" t="s">
        <v>154</v>
      </c>
      <c r="CO310" t="s">
        <v>156</v>
      </c>
      <c r="CP310" t="s">
        <v>154</v>
      </c>
      <c r="CQ310" t="s">
        <v>162</v>
      </c>
      <c r="CR310" t="s">
        <v>156</v>
      </c>
      <c r="CS310" t="s">
        <v>154</v>
      </c>
      <c r="CT310" t="s">
        <v>156</v>
      </c>
      <c r="CU310" t="s">
        <v>156</v>
      </c>
      <c r="CV310" t="s">
        <v>154</v>
      </c>
      <c r="CW310" t="s">
        <v>156</v>
      </c>
      <c r="CX310" t="s">
        <v>156</v>
      </c>
      <c r="CY310" t="s">
        <v>156</v>
      </c>
      <c r="CZ310" t="s">
        <v>156</v>
      </c>
      <c r="DA310" t="s">
        <v>156</v>
      </c>
      <c r="DB310" t="s">
        <v>156</v>
      </c>
      <c r="DC310" t="s">
        <v>156</v>
      </c>
      <c r="DD310" t="s">
        <v>154</v>
      </c>
      <c r="DE310" t="s">
        <v>154</v>
      </c>
      <c r="DF310" t="s">
        <v>154</v>
      </c>
      <c r="DG310" t="s">
        <v>154</v>
      </c>
      <c r="DH310" t="s">
        <v>154</v>
      </c>
      <c r="DI310" t="s">
        <v>154</v>
      </c>
      <c r="DJ310" t="s">
        <v>154</v>
      </c>
      <c r="DK310" t="s">
        <v>154</v>
      </c>
      <c r="DL310" t="s">
        <v>154</v>
      </c>
      <c r="DM310" t="s">
        <v>154</v>
      </c>
      <c r="DN310" t="s">
        <v>154</v>
      </c>
      <c r="DO310" t="s">
        <v>156</v>
      </c>
      <c r="DP310" t="s">
        <v>154</v>
      </c>
      <c r="DQ310" t="s">
        <v>154</v>
      </c>
      <c r="DR310" t="s">
        <v>154</v>
      </c>
      <c r="DS310" t="s">
        <v>154</v>
      </c>
      <c r="DT310" t="s">
        <v>154</v>
      </c>
      <c r="DU310" t="s">
        <v>154</v>
      </c>
      <c r="DV310" t="s">
        <v>154</v>
      </c>
      <c r="DW310" t="s">
        <v>154</v>
      </c>
      <c r="DX310" t="s">
        <v>154</v>
      </c>
      <c r="DY310">
        <v>52</v>
      </c>
      <c r="DZ310" t="s">
        <v>154</v>
      </c>
      <c r="EA310" t="s">
        <v>156</v>
      </c>
      <c r="EB310" t="s">
        <v>225</v>
      </c>
      <c r="EC310" t="s">
        <v>4</v>
      </c>
      <c r="ED310">
        <v>20</v>
      </c>
      <c r="EE310" t="s">
        <v>154</v>
      </c>
      <c r="EF310" t="s">
        <v>154</v>
      </c>
      <c r="EG310" t="s">
        <v>154</v>
      </c>
      <c r="EH310" t="b">
        <v>1</v>
      </c>
      <c r="EI310" t="s">
        <v>154</v>
      </c>
      <c r="EJ310" t="s">
        <v>156</v>
      </c>
      <c r="EK310" t="s">
        <v>156</v>
      </c>
      <c r="EL310" t="s">
        <v>156</v>
      </c>
      <c r="EO310" t="s">
        <v>191</v>
      </c>
      <c r="ET310" t="s">
        <v>154</v>
      </c>
      <c r="EU310" t="s">
        <v>154</v>
      </c>
      <c r="EV310" t="s">
        <v>154</v>
      </c>
      <c r="EW310" t="s">
        <v>154</v>
      </c>
      <c r="EZ310" t="s">
        <v>154</v>
      </c>
      <c r="FA310" t="s">
        <v>154</v>
      </c>
      <c r="FB310" t="s">
        <v>154</v>
      </c>
      <c r="FC310" t="s">
        <v>154</v>
      </c>
    </row>
    <row r="311" spans="1:159" x14ac:dyDescent="0.35">
      <c r="A311">
        <v>783</v>
      </c>
      <c r="B311" t="s">
        <v>156</v>
      </c>
      <c r="C311" t="s">
        <v>156</v>
      </c>
      <c r="D311" t="s">
        <v>247</v>
      </c>
      <c r="E311" t="str">
        <f>_xlfn.XLOOKUP($A311,'Agency List'!$A:$A,'Agency List'!E:E)</f>
        <v>Hillsborough Area Regional Transit Authority</v>
      </c>
      <c r="F311" t="str">
        <f>_xlfn.XLOOKUP($A311,'Agency List'!$A:$A,'Agency List'!F:F)</f>
        <v>Tampa</v>
      </c>
      <c r="G311" t="str">
        <f>_xlfn.XLOOKUP($A311,'Agency List'!$A:$A,'Agency List'!G:G)</f>
        <v>FL</v>
      </c>
      <c r="H311" t="str">
        <f>_xlfn.XLOOKUP($A311,'Agency List'!$A:$A,'Agency List'!H:H)</f>
        <v>US</v>
      </c>
      <c r="I311" t="s">
        <v>334</v>
      </c>
      <c r="J311">
        <v>0</v>
      </c>
      <c r="K311" t="s">
        <v>338</v>
      </c>
      <c r="L311" t="s">
        <v>339</v>
      </c>
      <c r="M311" t="s">
        <v>338</v>
      </c>
      <c r="N311" t="s">
        <v>154</v>
      </c>
      <c r="S311" t="s">
        <v>155</v>
      </c>
      <c r="AE311" t="s">
        <v>154</v>
      </c>
      <c r="AL311" t="s">
        <v>157</v>
      </c>
      <c r="AM311" t="s">
        <v>157</v>
      </c>
      <c r="AO311">
        <v>0</v>
      </c>
      <c r="AP311" t="s">
        <v>158</v>
      </c>
      <c r="AQ311">
        <v>0</v>
      </c>
      <c r="AR311">
        <v>65</v>
      </c>
      <c r="AS311" t="s">
        <v>158</v>
      </c>
      <c r="AT311">
        <v>0</v>
      </c>
      <c r="AU311" t="s">
        <v>159</v>
      </c>
      <c r="AV311" t="s">
        <v>155</v>
      </c>
      <c r="AW311" t="s">
        <v>158</v>
      </c>
      <c r="AX311">
        <v>0</v>
      </c>
      <c r="AY311" t="s">
        <v>653</v>
      </c>
      <c r="AZ311" t="s">
        <v>158</v>
      </c>
      <c r="BA311">
        <v>0</v>
      </c>
      <c r="BB311" t="s">
        <v>624</v>
      </c>
      <c r="BC311" t="s">
        <v>158</v>
      </c>
      <c r="BD311">
        <v>0</v>
      </c>
      <c r="BE311" t="s">
        <v>154</v>
      </c>
      <c r="BG311" t="s">
        <v>156</v>
      </c>
      <c r="BH311" t="s">
        <v>154</v>
      </c>
      <c r="BI311" t="s">
        <v>154</v>
      </c>
      <c r="BK311" t="s">
        <v>154</v>
      </c>
      <c r="BL311" t="s">
        <v>154</v>
      </c>
      <c r="BM311" t="s">
        <v>154</v>
      </c>
      <c r="BN311" t="s">
        <v>154</v>
      </c>
      <c r="BO311" t="s">
        <v>154</v>
      </c>
      <c r="BP311" t="s">
        <v>154</v>
      </c>
      <c r="BQ311" t="s">
        <v>1466</v>
      </c>
      <c r="CE311" t="s">
        <v>154</v>
      </c>
      <c r="CF311" t="s">
        <v>154</v>
      </c>
      <c r="CG311" t="s">
        <v>154</v>
      </c>
      <c r="CH311" t="s">
        <v>154</v>
      </c>
      <c r="CI311" t="s">
        <v>154</v>
      </c>
      <c r="CJ311" t="s">
        <v>154</v>
      </c>
      <c r="CK311" t="s">
        <v>154</v>
      </c>
      <c r="CL311" t="s">
        <v>154</v>
      </c>
      <c r="CM311" t="s">
        <v>154</v>
      </c>
      <c r="CN311" t="s">
        <v>154</v>
      </c>
      <c r="CO311" t="s">
        <v>154</v>
      </c>
      <c r="CP311" t="s">
        <v>154</v>
      </c>
      <c r="CQ311" t="s">
        <v>162</v>
      </c>
      <c r="CR311" t="s">
        <v>154</v>
      </c>
      <c r="CS311" t="s">
        <v>154</v>
      </c>
      <c r="CT311" t="s">
        <v>154</v>
      </c>
      <c r="CU311" t="s">
        <v>154</v>
      </c>
      <c r="CV311" t="s">
        <v>154</v>
      </c>
      <c r="CW311" t="s">
        <v>154</v>
      </c>
      <c r="CX311" t="s">
        <v>154</v>
      </c>
      <c r="CY311" t="s">
        <v>154</v>
      </c>
      <c r="CZ311" t="s">
        <v>154</v>
      </c>
      <c r="DA311" t="s">
        <v>154</v>
      </c>
      <c r="DB311" t="s">
        <v>154</v>
      </c>
      <c r="DC311" t="s">
        <v>154</v>
      </c>
      <c r="DD311" t="s">
        <v>154</v>
      </c>
      <c r="DE311" t="s">
        <v>154</v>
      </c>
      <c r="DF311" t="s">
        <v>154</v>
      </c>
      <c r="DG311" t="s">
        <v>154</v>
      </c>
      <c r="DH311" t="s">
        <v>154</v>
      </c>
      <c r="DI311" t="s">
        <v>154</v>
      </c>
      <c r="DJ311" t="s">
        <v>154</v>
      </c>
      <c r="DK311" t="s">
        <v>154</v>
      </c>
      <c r="DL311" t="s">
        <v>154</v>
      </c>
      <c r="DM311" t="s">
        <v>154</v>
      </c>
      <c r="DN311" t="s">
        <v>154</v>
      </c>
      <c r="DO311" t="s">
        <v>154</v>
      </c>
      <c r="DP311" t="s">
        <v>154</v>
      </c>
      <c r="DQ311" t="s">
        <v>154</v>
      </c>
      <c r="DR311" t="s">
        <v>154</v>
      </c>
      <c r="DS311" t="s">
        <v>154</v>
      </c>
      <c r="DT311" t="s">
        <v>154</v>
      </c>
      <c r="DU311" t="s">
        <v>154</v>
      </c>
      <c r="DV311" t="s">
        <v>154</v>
      </c>
      <c r="DW311" t="s">
        <v>154</v>
      </c>
      <c r="DX311" t="s">
        <v>1467</v>
      </c>
      <c r="DZ311" t="s">
        <v>154</v>
      </c>
      <c r="EA311" t="s">
        <v>154</v>
      </c>
      <c r="EB311" t="s">
        <v>162</v>
      </c>
      <c r="EC311" t="s">
        <v>189</v>
      </c>
      <c r="ED311">
        <v>0</v>
      </c>
      <c r="EE311" t="s">
        <v>154</v>
      </c>
      <c r="EF311" t="s">
        <v>154</v>
      </c>
      <c r="EG311" t="s">
        <v>1468</v>
      </c>
      <c r="EH311" t="b">
        <v>1</v>
      </c>
      <c r="EI311" t="s">
        <v>156</v>
      </c>
      <c r="EJ311" t="s">
        <v>156</v>
      </c>
      <c r="EK311" t="s">
        <v>156</v>
      </c>
      <c r="EL311" t="s">
        <v>156</v>
      </c>
      <c r="EO311" t="s">
        <v>155</v>
      </c>
      <c r="ET311" t="s">
        <v>154</v>
      </c>
      <c r="EU311" t="s">
        <v>156</v>
      </c>
      <c r="EV311" t="s">
        <v>154</v>
      </c>
      <c r="EW311" t="s">
        <v>263</v>
      </c>
      <c r="EZ311" t="s">
        <v>154</v>
      </c>
      <c r="FA311" t="s">
        <v>192</v>
      </c>
      <c r="FB311" t="s">
        <v>192</v>
      </c>
      <c r="FC311" t="s">
        <v>154</v>
      </c>
    </row>
    <row r="312" spans="1:159" x14ac:dyDescent="0.35">
      <c r="A312">
        <v>783</v>
      </c>
      <c r="B312" t="s">
        <v>156</v>
      </c>
      <c r="C312" t="s">
        <v>156</v>
      </c>
      <c r="D312" t="s">
        <v>247</v>
      </c>
      <c r="E312" t="str">
        <f>_xlfn.XLOOKUP($A312,'Agency List'!$A:$A,'Agency List'!E:E)</f>
        <v>Hillsborough Area Regional Transit Authority</v>
      </c>
      <c r="F312" t="str">
        <f>_xlfn.XLOOKUP($A312,'Agency List'!$A:$A,'Agency List'!F:F)</f>
        <v>Tampa</v>
      </c>
      <c r="G312" t="str">
        <f>_xlfn.XLOOKUP($A312,'Agency List'!$A:$A,'Agency List'!G:G)</f>
        <v>FL</v>
      </c>
      <c r="H312" t="str">
        <f>_xlfn.XLOOKUP($A312,'Agency List'!$A:$A,'Agency List'!H:H)</f>
        <v>US</v>
      </c>
      <c r="I312" t="s">
        <v>146</v>
      </c>
      <c r="J312">
        <v>2</v>
      </c>
      <c r="K312" t="s">
        <v>287</v>
      </c>
      <c r="L312" t="s">
        <v>437</v>
      </c>
      <c r="M312" t="s">
        <v>169</v>
      </c>
      <c r="N312" t="s">
        <v>171</v>
      </c>
      <c r="S312" t="s">
        <v>155</v>
      </c>
      <c r="AA312">
        <v>0</v>
      </c>
      <c r="AB312">
        <v>0</v>
      </c>
      <c r="AE312" t="s">
        <v>154</v>
      </c>
      <c r="AL312" t="s">
        <v>157</v>
      </c>
      <c r="AM312" t="s">
        <v>157</v>
      </c>
      <c r="AO312">
        <v>1</v>
      </c>
      <c r="AP312" t="s">
        <v>158</v>
      </c>
      <c r="AQ312">
        <v>1</v>
      </c>
      <c r="AR312">
        <v>65</v>
      </c>
      <c r="AS312" t="s">
        <v>158</v>
      </c>
      <c r="AT312">
        <v>0</v>
      </c>
      <c r="AU312" t="s">
        <v>159</v>
      </c>
      <c r="AV312" t="s">
        <v>155</v>
      </c>
      <c r="AW312" t="s">
        <v>158</v>
      </c>
      <c r="AX312">
        <v>1</v>
      </c>
      <c r="AY312" t="s">
        <v>653</v>
      </c>
      <c r="AZ312" t="s">
        <v>158</v>
      </c>
      <c r="BA312">
        <v>1</v>
      </c>
      <c r="BB312" t="s">
        <v>624</v>
      </c>
      <c r="BC312" t="s">
        <v>158</v>
      </c>
      <c r="BD312">
        <v>0</v>
      </c>
      <c r="BE312" t="s">
        <v>154</v>
      </c>
      <c r="BG312" t="s">
        <v>156</v>
      </c>
      <c r="BH312" t="s">
        <v>154</v>
      </c>
      <c r="BI312" t="s">
        <v>1469</v>
      </c>
      <c r="BJ312">
        <v>0.5</v>
      </c>
      <c r="BK312" t="s">
        <v>154</v>
      </c>
      <c r="BL312" t="s">
        <v>154</v>
      </c>
      <c r="BM312" t="s">
        <v>158</v>
      </c>
      <c r="BN312" t="s">
        <v>154</v>
      </c>
      <c r="BO312" t="s">
        <v>154</v>
      </c>
      <c r="BP312" t="s">
        <v>154</v>
      </c>
      <c r="BQ312" t="s">
        <v>1466</v>
      </c>
      <c r="BS312">
        <v>65</v>
      </c>
      <c r="BV312">
        <v>11.75</v>
      </c>
      <c r="BW312">
        <v>4</v>
      </c>
      <c r="BX312">
        <v>2</v>
      </c>
      <c r="BY312">
        <v>4</v>
      </c>
      <c r="CE312" t="s">
        <v>156</v>
      </c>
      <c r="CF312" t="s">
        <v>156</v>
      </c>
      <c r="CG312" t="s">
        <v>156</v>
      </c>
      <c r="CH312" t="s">
        <v>154</v>
      </c>
      <c r="CI312" t="s">
        <v>154</v>
      </c>
      <c r="CJ312" t="s">
        <v>154</v>
      </c>
      <c r="CK312" t="s">
        <v>154</v>
      </c>
      <c r="CL312" t="s">
        <v>154</v>
      </c>
      <c r="CM312" t="s">
        <v>154</v>
      </c>
      <c r="CN312" t="s">
        <v>154</v>
      </c>
      <c r="CO312" t="s">
        <v>154</v>
      </c>
      <c r="CP312" t="s">
        <v>156</v>
      </c>
      <c r="CQ312" t="s">
        <v>162</v>
      </c>
      <c r="CR312" t="s">
        <v>156</v>
      </c>
      <c r="CS312" t="s">
        <v>156</v>
      </c>
      <c r="CT312" t="s">
        <v>156</v>
      </c>
      <c r="CU312" t="s">
        <v>156</v>
      </c>
      <c r="CV312" t="s">
        <v>154</v>
      </c>
      <c r="CW312" t="s">
        <v>156</v>
      </c>
      <c r="CX312" t="s">
        <v>154</v>
      </c>
      <c r="CY312" t="s">
        <v>156</v>
      </c>
      <c r="CZ312" t="s">
        <v>156</v>
      </c>
      <c r="DA312" t="s">
        <v>156</v>
      </c>
      <c r="DB312" t="s">
        <v>156</v>
      </c>
      <c r="DC312" t="s">
        <v>156</v>
      </c>
      <c r="DD312" t="s">
        <v>156</v>
      </c>
      <c r="DE312" t="s">
        <v>1470</v>
      </c>
      <c r="DF312" t="s">
        <v>156</v>
      </c>
      <c r="DG312" t="s">
        <v>156</v>
      </c>
      <c r="DH312" t="s">
        <v>156</v>
      </c>
      <c r="DI312" t="s">
        <v>156</v>
      </c>
      <c r="DJ312" t="s">
        <v>156</v>
      </c>
      <c r="DK312" t="s">
        <v>156</v>
      </c>
      <c r="DL312" t="s">
        <v>154</v>
      </c>
      <c r="DM312" t="s">
        <v>154</v>
      </c>
      <c r="DN312" t="s">
        <v>154</v>
      </c>
      <c r="DO312" t="s">
        <v>156</v>
      </c>
      <c r="DP312" t="s">
        <v>154</v>
      </c>
      <c r="DQ312" t="s">
        <v>154</v>
      </c>
      <c r="DR312" t="s">
        <v>154</v>
      </c>
      <c r="DS312" t="s">
        <v>156</v>
      </c>
      <c r="DT312" t="s">
        <v>154</v>
      </c>
      <c r="DU312" t="s">
        <v>156</v>
      </c>
      <c r="DV312" t="s">
        <v>154</v>
      </c>
      <c r="DW312" t="s">
        <v>156</v>
      </c>
      <c r="DX312" t="s">
        <v>1467</v>
      </c>
      <c r="DY312">
        <v>85</v>
      </c>
      <c r="DZ312" t="s">
        <v>154</v>
      </c>
      <c r="EA312" t="s">
        <v>156</v>
      </c>
      <c r="EB312" t="s">
        <v>188</v>
      </c>
      <c r="EC312" t="s">
        <v>189</v>
      </c>
      <c r="ED312">
        <v>24</v>
      </c>
      <c r="EE312" t="s">
        <v>154</v>
      </c>
      <c r="EF312" t="s">
        <v>154</v>
      </c>
      <c r="EG312" t="s">
        <v>1471</v>
      </c>
      <c r="EH312" t="b">
        <v>1</v>
      </c>
      <c r="EI312" t="s">
        <v>156</v>
      </c>
      <c r="EJ312" t="s">
        <v>156</v>
      </c>
      <c r="EK312" t="s">
        <v>156</v>
      </c>
      <c r="EL312" t="s">
        <v>156</v>
      </c>
      <c r="EN312">
        <v>3</v>
      </c>
      <c r="EO312" t="s">
        <v>155</v>
      </c>
      <c r="ET312" t="s">
        <v>154</v>
      </c>
      <c r="EU312" t="s">
        <v>156</v>
      </c>
      <c r="EV312" t="s">
        <v>154</v>
      </c>
      <c r="EW312" t="s">
        <v>263</v>
      </c>
      <c r="EZ312" t="s">
        <v>154</v>
      </c>
      <c r="FA312" t="s">
        <v>192</v>
      </c>
      <c r="FB312" t="s">
        <v>192</v>
      </c>
      <c r="FC312" t="s">
        <v>154</v>
      </c>
    </row>
    <row r="313" spans="1:159" x14ac:dyDescent="0.35">
      <c r="A313">
        <v>783</v>
      </c>
      <c r="B313" t="s">
        <v>156</v>
      </c>
      <c r="C313" t="s">
        <v>156</v>
      </c>
      <c r="D313" t="s">
        <v>247</v>
      </c>
      <c r="E313" t="str">
        <f>_xlfn.XLOOKUP($A313,'Agency List'!$A:$A,'Agency List'!E:E)</f>
        <v>Hillsborough Area Regional Transit Authority</v>
      </c>
      <c r="F313" t="str">
        <f>_xlfn.XLOOKUP($A313,'Agency List'!$A:$A,'Agency List'!F:F)</f>
        <v>Tampa</v>
      </c>
      <c r="G313" t="str">
        <f>_xlfn.XLOOKUP($A313,'Agency List'!$A:$A,'Agency List'!G:G)</f>
        <v>FL</v>
      </c>
      <c r="H313" t="str">
        <f>_xlfn.XLOOKUP($A313,'Agency List'!$A:$A,'Agency List'!H:H)</f>
        <v>US</v>
      </c>
      <c r="I313" t="s">
        <v>193</v>
      </c>
      <c r="J313">
        <v>3</v>
      </c>
      <c r="K313" t="s">
        <v>287</v>
      </c>
      <c r="L313" t="s">
        <v>437</v>
      </c>
      <c r="M313" t="s">
        <v>338</v>
      </c>
      <c r="N313" t="s">
        <v>171</v>
      </c>
      <c r="S313" t="s">
        <v>154</v>
      </c>
      <c r="AE313" t="s">
        <v>154</v>
      </c>
      <c r="AL313" t="s">
        <v>157</v>
      </c>
      <c r="AM313" t="s">
        <v>154</v>
      </c>
      <c r="AO313">
        <v>1.5</v>
      </c>
      <c r="AP313" t="s">
        <v>158</v>
      </c>
      <c r="AQ313">
        <v>1.5</v>
      </c>
      <c r="AR313">
        <v>65</v>
      </c>
      <c r="AS313" t="s">
        <v>154</v>
      </c>
      <c r="AT313">
        <v>0</v>
      </c>
      <c r="AU313" t="s">
        <v>159</v>
      </c>
      <c r="AV313" t="s">
        <v>155</v>
      </c>
      <c r="AW313" t="s">
        <v>158</v>
      </c>
      <c r="AX313">
        <v>1.5</v>
      </c>
      <c r="AY313" t="s">
        <v>653</v>
      </c>
      <c r="AZ313" t="s">
        <v>158</v>
      </c>
      <c r="BA313">
        <v>1.5</v>
      </c>
      <c r="BB313" t="s">
        <v>624</v>
      </c>
      <c r="BC313" t="s">
        <v>158</v>
      </c>
      <c r="BE313" t="s">
        <v>154</v>
      </c>
      <c r="BG313" t="s">
        <v>155</v>
      </c>
      <c r="BH313" t="s">
        <v>154</v>
      </c>
      <c r="BI313" t="s">
        <v>154</v>
      </c>
      <c r="BK313" t="s">
        <v>154</v>
      </c>
      <c r="BL313" t="s">
        <v>154</v>
      </c>
      <c r="BM313" t="s">
        <v>154</v>
      </c>
      <c r="BN313" t="s">
        <v>154</v>
      </c>
      <c r="BO313" t="s">
        <v>154</v>
      </c>
      <c r="BP313" t="s">
        <v>154</v>
      </c>
      <c r="BQ313" t="s">
        <v>1466</v>
      </c>
      <c r="BS313">
        <v>95</v>
      </c>
      <c r="BW313">
        <v>6</v>
      </c>
      <c r="BX313">
        <v>3</v>
      </c>
      <c r="BY313">
        <v>6</v>
      </c>
      <c r="CE313" t="s">
        <v>154</v>
      </c>
      <c r="CF313" t="s">
        <v>154</v>
      </c>
      <c r="CG313" t="s">
        <v>154</v>
      </c>
      <c r="CH313" t="s">
        <v>154</v>
      </c>
      <c r="CI313" t="s">
        <v>154</v>
      </c>
      <c r="CJ313" t="s">
        <v>154</v>
      </c>
      <c r="CK313" t="s">
        <v>154</v>
      </c>
      <c r="CL313" t="s">
        <v>154</v>
      </c>
      <c r="CM313" t="s">
        <v>154</v>
      </c>
      <c r="CN313" t="s">
        <v>154</v>
      </c>
      <c r="CO313" t="s">
        <v>154</v>
      </c>
      <c r="CP313" t="s">
        <v>156</v>
      </c>
      <c r="CQ313" t="s">
        <v>162</v>
      </c>
      <c r="CR313" t="s">
        <v>156</v>
      </c>
      <c r="CS313" t="s">
        <v>156</v>
      </c>
      <c r="CT313" t="s">
        <v>156</v>
      </c>
      <c r="CU313" t="s">
        <v>156</v>
      </c>
      <c r="CV313" t="s">
        <v>154</v>
      </c>
      <c r="CW313" t="s">
        <v>156</v>
      </c>
      <c r="CX313" t="s">
        <v>154</v>
      </c>
      <c r="CY313" t="s">
        <v>156</v>
      </c>
      <c r="CZ313" t="s">
        <v>156</v>
      </c>
      <c r="DA313" t="s">
        <v>156</v>
      </c>
      <c r="DB313" t="s">
        <v>156</v>
      </c>
      <c r="DC313" t="s">
        <v>156</v>
      </c>
      <c r="DD313" t="s">
        <v>156</v>
      </c>
      <c r="DE313" t="s">
        <v>1470</v>
      </c>
      <c r="DF313" t="s">
        <v>154</v>
      </c>
      <c r="DG313" t="s">
        <v>154</v>
      </c>
      <c r="DH313" t="s">
        <v>154</v>
      </c>
      <c r="DI313" t="s">
        <v>154</v>
      </c>
      <c r="DJ313" t="s">
        <v>154</v>
      </c>
      <c r="DK313" t="s">
        <v>154</v>
      </c>
      <c r="DL313" t="s">
        <v>154</v>
      </c>
      <c r="DM313" t="s">
        <v>154</v>
      </c>
      <c r="DN313" t="s">
        <v>154</v>
      </c>
      <c r="DO313" t="s">
        <v>156</v>
      </c>
      <c r="DP313" t="s">
        <v>154</v>
      </c>
      <c r="DQ313" t="s">
        <v>154</v>
      </c>
      <c r="DR313" t="s">
        <v>154</v>
      </c>
      <c r="DS313" t="s">
        <v>156</v>
      </c>
      <c r="DT313" t="s">
        <v>154</v>
      </c>
      <c r="DU313" t="s">
        <v>156</v>
      </c>
      <c r="DV313" t="s">
        <v>154</v>
      </c>
      <c r="DW313" t="s">
        <v>156</v>
      </c>
      <c r="DX313" t="s">
        <v>1467</v>
      </c>
      <c r="DY313">
        <v>85</v>
      </c>
      <c r="DZ313" t="s">
        <v>154</v>
      </c>
      <c r="EA313" t="s">
        <v>156</v>
      </c>
      <c r="EB313" t="s">
        <v>188</v>
      </c>
      <c r="EC313" t="s">
        <v>189</v>
      </c>
      <c r="ED313">
        <v>24</v>
      </c>
      <c r="EE313" t="s">
        <v>154</v>
      </c>
      <c r="EF313" t="s">
        <v>154</v>
      </c>
      <c r="EG313" t="s">
        <v>154</v>
      </c>
      <c r="EH313" t="b">
        <v>0</v>
      </c>
      <c r="EI313" t="s">
        <v>156</v>
      </c>
      <c r="EJ313" t="s">
        <v>156</v>
      </c>
      <c r="EK313" t="s">
        <v>156</v>
      </c>
      <c r="EL313" t="s">
        <v>156</v>
      </c>
      <c r="EN313">
        <v>3</v>
      </c>
      <c r="EO313" t="s">
        <v>155</v>
      </c>
      <c r="ET313" t="s">
        <v>154</v>
      </c>
      <c r="EU313" t="s">
        <v>156</v>
      </c>
      <c r="EV313" t="s">
        <v>154</v>
      </c>
      <c r="EW313" t="s">
        <v>263</v>
      </c>
      <c r="EZ313" t="s">
        <v>154</v>
      </c>
      <c r="FA313" t="s">
        <v>192</v>
      </c>
      <c r="FB313" t="s">
        <v>192</v>
      </c>
      <c r="FC313" t="s">
        <v>154</v>
      </c>
    </row>
    <row r="314" spans="1:159" x14ac:dyDescent="0.35">
      <c r="A314">
        <v>784</v>
      </c>
      <c r="B314" t="s">
        <v>156</v>
      </c>
      <c r="C314" t="s">
        <v>156</v>
      </c>
      <c r="D314" t="s">
        <v>247</v>
      </c>
      <c r="E314" t="str">
        <f>_xlfn.XLOOKUP($A314,'Agency List'!$A:$A,'Agency List'!E:E)</f>
        <v>Greenville Transit Authority</v>
      </c>
      <c r="F314" t="str">
        <f>_xlfn.XLOOKUP($A314,'Agency List'!$A:$A,'Agency List'!F:F)</f>
        <v>Greenville</v>
      </c>
      <c r="G314" t="str">
        <f>_xlfn.XLOOKUP($A314,'Agency List'!$A:$A,'Agency List'!G:G)</f>
        <v>SC</v>
      </c>
      <c r="H314" t="str">
        <f>_xlfn.XLOOKUP($A314,'Agency List'!$A:$A,'Agency List'!H:H)</f>
        <v>US</v>
      </c>
      <c r="I314" t="s">
        <v>146</v>
      </c>
      <c r="J314">
        <v>1.5</v>
      </c>
      <c r="K314" t="s">
        <v>154</v>
      </c>
      <c r="L314" t="s">
        <v>154</v>
      </c>
      <c r="M314" t="s">
        <v>532</v>
      </c>
      <c r="N314" t="s">
        <v>154</v>
      </c>
      <c r="O314">
        <v>0.5</v>
      </c>
      <c r="P314">
        <v>0.5</v>
      </c>
      <c r="S314" t="s">
        <v>154</v>
      </c>
      <c r="AE314" t="s">
        <v>154</v>
      </c>
      <c r="AL314" t="s">
        <v>157</v>
      </c>
      <c r="AM314" t="s">
        <v>154</v>
      </c>
      <c r="AO314">
        <v>0.75</v>
      </c>
      <c r="AP314" t="s">
        <v>154</v>
      </c>
      <c r="AQ314">
        <v>0.75</v>
      </c>
      <c r="AR314">
        <v>65</v>
      </c>
      <c r="AS314" t="s">
        <v>154</v>
      </c>
      <c r="AT314">
        <v>0</v>
      </c>
      <c r="AU314" t="s">
        <v>159</v>
      </c>
      <c r="AV314" t="s">
        <v>155</v>
      </c>
      <c r="AW314" t="s">
        <v>154</v>
      </c>
      <c r="AX314">
        <v>1.25</v>
      </c>
      <c r="AY314" t="s">
        <v>1472</v>
      </c>
      <c r="AZ314" t="s">
        <v>154</v>
      </c>
      <c r="BA314">
        <v>1.25</v>
      </c>
      <c r="BB314" t="s">
        <v>161</v>
      </c>
      <c r="BC314" t="s">
        <v>154</v>
      </c>
      <c r="BD314">
        <v>1.25</v>
      </c>
      <c r="BE314" t="s">
        <v>154</v>
      </c>
      <c r="BG314" t="s">
        <v>155</v>
      </c>
      <c r="BH314" t="s">
        <v>154</v>
      </c>
      <c r="BI314" t="s">
        <v>154</v>
      </c>
      <c r="BK314" t="s">
        <v>154</v>
      </c>
      <c r="BL314" t="s">
        <v>154</v>
      </c>
      <c r="BM314" t="s">
        <v>154</v>
      </c>
      <c r="BN314" t="s">
        <v>154</v>
      </c>
      <c r="BO314" t="s">
        <v>154</v>
      </c>
      <c r="BP314" t="s">
        <v>154</v>
      </c>
      <c r="BQ314" t="s">
        <v>154</v>
      </c>
      <c r="BS314">
        <v>50</v>
      </c>
      <c r="BU314">
        <v>12.5</v>
      </c>
      <c r="BW314">
        <v>5</v>
      </c>
      <c r="CB314">
        <v>27</v>
      </c>
      <c r="CE314" t="s">
        <v>154</v>
      </c>
      <c r="CF314" t="s">
        <v>154</v>
      </c>
      <c r="CG314" t="s">
        <v>154</v>
      </c>
      <c r="CH314" t="s">
        <v>154</v>
      </c>
      <c r="CI314" t="s">
        <v>154</v>
      </c>
      <c r="CJ314" t="s">
        <v>156</v>
      </c>
      <c r="CK314" t="s">
        <v>154</v>
      </c>
      <c r="CL314" t="s">
        <v>154</v>
      </c>
      <c r="CM314" t="s">
        <v>154</v>
      </c>
      <c r="CN314" t="s">
        <v>156</v>
      </c>
      <c r="CO314" t="s">
        <v>154</v>
      </c>
      <c r="CP314" t="s">
        <v>156</v>
      </c>
      <c r="CQ314" t="s">
        <v>162</v>
      </c>
      <c r="CR314" t="s">
        <v>154</v>
      </c>
      <c r="CS314" t="s">
        <v>156</v>
      </c>
      <c r="CT314" t="s">
        <v>156</v>
      </c>
      <c r="CU314" t="s">
        <v>154</v>
      </c>
      <c r="CV314" t="s">
        <v>156</v>
      </c>
      <c r="CW314" t="s">
        <v>154</v>
      </c>
      <c r="CX314" t="s">
        <v>156</v>
      </c>
      <c r="CY314" t="s">
        <v>156</v>
      </c>
      <c r="CZ314" t="s">
        <v>156</v>
      </c>
      <c r="DA314" t="s">
        <v>154</v>
      </c>
      <c r="DB314" t="s">
        <v>154</v>
      </c>
      <c r="DC314" t="s">
        <v>156</v>
      </c>
      <c r="DD314" t="s">
        <v>154</v>
      </c>
      <c r="DE314" t="s">
        <v>154</v>
      </c>
      <c r="DF314" t="s">
        <v>154</v>
      </c>
      <c r="DG314" t="s">
        <v>156</v>
      </c>
      <c r="DH314" t="s">
        <v>156</v>
      </c>
      <c r="DI314" t="s">
        <v>156</v>
      </c>
      <c r="DJ314" t="s">
        <v>154</v>
      </c>
      <c r="DK314" t="s">
        <v>156</v>
      </c>
      <c r="DL314" t="s">
        <v>154</v>
      </c>
      <c r="DM314" t="s">
        <v>154</v>
      </c>
      <c r="DN314" t="s">
        <v>156</v>
      </c>
      <c r="DO314" t="s">
        <v>156</v>
      </c>
      <c r="DP314" t="s">
        <v>154</v>
      </c>
      <c r="DQ314" t="s">
        <v>154</v>
      </c>
      <c r="DR314" t="s">
        <v>156</v>
      </c>
      <c r="DS314" t="s">
        <v>154</v>
      </c>
      <c r="DT314" t="s">
        <v>154</v>
      </c>
      <c r="DU314" t="s">
        <v>154</v>
      </c>
      <c r="DV314" t="s">
        <v>156</v>
      </c>
      <c r="DW314" t="s">
        <v>156</v>
      </c>
      <c r="DX314" t="s">
        <v>154</v>
      </c>
      <c r="DZ314" t="s">
        <v>154</v>
      </c>
      <c r="EA314" t="s">
        <v>156</v>
      </c>
      <c r="EB314" t="s">
        <v>162</v>
      </c>
      <c r="EC314" t="s">
        <v>154</v>
      </c>
      <c r="EE314" t="s">
        <v>154</v>
      </c>
      <c r="EF314" t="s">
        <v>154</v>
      </c>
      <c r="EG314" t="s">
        <v>154</v>
      </c>
      <c r="EH314" t="b">
        <v>0</v>
      </c>
      <c r="EI314" t="s">
        <v>154</v>
      </c>
      <c r="EJ314" t="s">
        <v>154</v>
      </c>
      <c r="EK314" t="s">
        <v>156</v>
      </c>
      <c r="EL314" t="s">
        <v>156</v>
      </c>
      <c r="EN314">
        <v>2</v>
      </c>
      <c r="EO314" t="s">
        <v>155</v>
      </c>
      <c r="ES314">
        <v>0</v>
      </c>
      <c r="ET314" t="s">
        <v>154</v>
      </c>
      <c r="EU314" t="s">
        <v>156</v>
      </c>
      <c r="EV314" t="s">
        <v>154</v>
      </c>
      <c r="EW314" t="s">
        <v>154</v>
      </c>
      <c r="EX314">
        <v>0</v>
      </c>
      <c r="EY314">
        <v>0</v>
      </c>
      <c r="EZ314" t="s">
        <v>156</v>
      </c>
      <c r="FA314" t="s">
        <v>372</v>
      </c>
      <c r="FB314" t="s">
        <v>1473</v>
      </c>
      <c r="FC314" t="s">
        <v>154</v>
      </c>
    </row>
    <row r="315" spans="1:159" x14ac:dyDescent="0.35">
      <c r="A315">
        <v>797</v>
      </c>
      <c r="B315" t="s">
        <v>155</v>
      </c>
      <c r="C315" t="s">
        <v>155</v>
      </c>
      <c r="D315" t="s">
        <v>256</v>
      </c>
      <c r="E315" t="str">
        <f>_xlfn.XLOOKUP($A315,'Agency List'!$A:$A,'Agency List'!E:E)</f>
        <v>Morris County DOT</v>
      </c>
      <c r="F315" t="str">
        <f>_xlfn.XLOOKUP($A315,'Agency List'!$A:$A,'Agency List'!F:F)</f>
        <v>Morristown</v>
      </c>
      <c r="G315" t="str">
        <f>_xlfn.XLOOKUP($A315,'Agency List'!$A:$A,'Agency List'!G:G)</f>
        <v>NJ</v>
      </c>
      <c r="H315" t="str">
        <f>_xlfn.XLOOKUP($A315,'Agency List'!$A:$A,'Agency List'!H:H)</f>
        <v>US</v>
      </c>
      <c r="I315" t="s">
        <v>146</v>
      </c>
      <c r="J315">
        <v>1.35</v>
      </c>
      <c r="K315" t="s">
        <v>717</v>
      </c>
      <c r="L315" t="s">
        <v>684</v>
      </c>
      <c r="M315" t="s">
        <v>169</v>
      </c>
      <c r="N315" t="s">
        <v>153</v>
      </c>
      <c r="O315">
        <v>0</v>
      </c>
      <c r="P315">
        <v>0</v>
      </c>
      <c r="Q315">
        <v>0.3</v>
      </c>
      <c r="R315">
        <v>0.65</v>
      </c>
      <c r="S315" t="s">
        <v>155</v>
      </c>
      <c r="T315">
        <v>0.35</v>
      </c>
      <c r="U315">
        <v>0.8</v>
      </c>
      <c r="AA315">
        <v>0</v>
      </c>
      <c r="AB315">
        <v>0</v>
      </c>
      <c r="AE315" t="s">
        <v>154</v>
      </c>
      <c r="AL315" t="s">
        <v>157</v>
      </c>
      <c r="AM315" t="s">
        <v>157</v>
      </c>
      <c r="AO315">
        <v>0.65</v>
      </c>
      <c r="AP315" t="s">
        <v>154</v>
      </c>
      <c r="AQ315">
        <v>0.65</v>
      </c>
      <c r="AR315">
        <v>62</v>
      </c>
      <c r="AS315" t="s">
        <v>154</v>
      </c>
      <c r="AT315">
        <v>0.65</v>
      </c>
      <c r="AU315" t="s">
        <v>159</v>
      </c>
      <c r="AV315" t="s">
        <v>156</v>
      </c>
      <c r="AW315" t="s">
        <v>154</v>
      </c>
      <c r="AX315">
        <v>0.65</v>
      </c>
      <c r="AY315" t="s">
        <v>1043</v>
      </c>
      <c r="AZ315" t="s">
        <v>154</v>
      </c>
      <c r="BA315">
        <v>1.35</v>
      </c>
      <c r="BB315" t="s">
        <v>161</v>
      </c>
      <c r="BC315" t="s">
        <v>154</v>
      </c>
      <c r="BD315">
        <v>1.35</v>
      </c>
      <c r="BE315" t="s">
        <v>154</v>
      </c>
      <c r="BF315">
        <v>1.35</v>
      </c>
      <c r="BG315" t="s">
        <v>155</v>
      </c>
      <c r="BH315" t="s">
        <v>154</v>
      </c>
      <c r="BI315" t="s">
        <v>154</v>
      </c>
      <c r="BK315" t="s">
        <v>154</v>
      </c>
      <c r="BL315" t="s">
        <v>154</v>
      </c>
      <c r="BM315" t="s">
        <v>154</v>
      </c>
      <c r="BN315" t="s">
        <v>154</v>
      </c>
      <c r="BO315" t="s">
        <v>156</v>
      </c>
      <c r="BP315" t="s">
        <v>154</v>
      </c>
      <c r="BQ315" t="s">
        <v>154</v>
      </c>
      <c r="CE315" t="s">
        <v>154</v>
      </c>
      <c r="CF315" t="s">
        <v>154</v>
      </c>
      <c r="CG315" t="s">
        <v>154</v>
      </c>
      <c r="CH315" t="s">
        <v>154</v>
      </c>
      <c r="CI315" t="s">
        <v>154</v>
      </c>
      <c r="CJ315" t="s">
        <v>156</v>
      </c>
      <c r="CK315" t="s">
        <v>154</v>
      </c>
      <c r="CL315" t="s">
        <v>154</v>
      </c>
      <c r="CM315" t="s">
        <v>154</v>
      </c>
      <c r="CN315" t="s">
        <v>154</v>
      </c>
      <c r="CO315" t="s">
        <v>154</v>
      </c>
      <c r="CP315" t="s">
        <v>156</v>
      </c>
      <c r="CQ315" t="s">
        <v>162</v>
      </c>
      <c r="CR315" t="s">
        <v>156</v>
      </c>
      <c r="CS315" t="s">
        <v>156</v>
      </c>
      <c r="CT315" t="s">
        <v>156</v>
      </c>
      <c r="CU315" t="s">
        <v>156</v>
      </c>
      <c r="CV315" t="s">
        <v>156</v>
      </c>
      <c r="CW315" t="s">
        <v>154</v>
      </c>
      <c r="CX315" t="s">
        <v>156</v>
      </c>
      <c r="CY315" t="s">
        <v>156</v>
      </c>
      <c r="CZ315" t="s">
        <v>154</v>
      </c>
      <c r="DA315" t="s">
        <v>156</v>
      </c>
      <c r="DB315" t="s">
        <v>156</v>
      </c>
      <c r="DC315" t="s">
        <v>156</v>
      </c>
      <c r="DD315" t="s">
        <v>154</v>
      </c>
      <c r="DE315" t="s">
        <v>154</v>
      </c>
      <c r="DF315" t="s">
        <v>156</v>
      </c>
      <c r="DG315" t="s">
        <v>154</v>
      </c>
      <c r="DH315" t="s">
        <v>156</v>
      </c>
      <c r="DI315" t="s">
        <v>154</v>
      </c>
      <c r="DJ315" t="s">
        <v>154</v>
      </c>
      <c r="DK315" t="s">
        <v>154</v>
      </c>
      <c r="DL315" t="s">
        <v>154</v>
      </c>
      <c r="DM315" t="s">
        <v>154</v>
      </c>
      <c r="DN315" t="s">
        <v>156</v>
      </c>
      <c r="DO315" t="s">
        <v>154</v>
      </c>
      <c r="DP315" t="s">
        <v>154</v>
      </c>
      <c r="DQ315" t="s">
        <v>154</v>
      </c>
      <c r="DR315" t="s">
        <v>154</v>
      </c>
      <c r="DS315" t="s">
        <v>154</v>
      </c>
      <c r="DT315" t="s">
        <v>154</v>
      </c>
      <c r="DU315" t="s">
        <v>154</v>
      </c>
      <c r="DV315" t="s">
        <v>154</v>
      </c>
      <c r="DW315" t="s">
        <v>154</v>
      </c>
      <c r="DX315" t="s">
        <v>154</v>
      </c>
      <c r="DZ315" t="s">
        <v>154</v>
      </c>
      <c r="EA315" t="s">
        <v>156</v>
      </c>
      <c r="EB315" t="s">
        <v>162</v>
      </c>
      <c r="EC315" t="s">
        <v>154</v>
      </c>
      <c r="EE315" t="s">
        <v>154</v>
      </c>
      <c r="EF315" t="s">
        <v>154</v>
      </c>
      <c r="EG315" t="s">
        <v>154</v>
      </c>
      <c r="EH315" t="b">
        <v>1</v>
      </c>
      <c r="EI315" t="s">
        <v>154</v>
      </c>
      <c r="EJ315" t="s">
        <v>154</v>
      </c>
      <c r="EK315" t="s">
        <v>154</v>
      </c>
      <c r="EL315" t="s">
        <v>154</v>
      </c>
      <c r="EO315" t="s">
        <v>154</v>
      </c>
      <c r="ET315" t="s">
        <v>154</v>
      </c>
      <c r="EU315" t="s">
        <v>154</v>
      </c>
      <c r="EV315" t="s">
        <v>154</v>
      </c>
      <c r="EW315" t="s">
        <v>154</v>
      </c>
      <c r="EZ315" t="s">
        <v>154</v>
      </c>
      <c r="FA315" t="s">
        <v>154</v>
      </c>
      <c r="FB315" t="s">
        <v>154</v>
      </c>
      <c r="FC315" t="s">
        <v>154</v>
      </c>
    </row>
    <row r="316" spans="1:159" x14ac:dyDescent="0.35">
      <c r="A316">
        <v>803</v>
      </c>
      <c r="B316" t="s">
        <v>156</v>
      </c>
      <c r="C316" t="s">
        <v>156</v>
      </c>
      <c r="D316" t="s">
        <v>247</v>
      </c>
      <c r="E316" t="str">
        <f>_xlfn.XLOOKUP($A316,'Agency List'!$A:$A,'Agency List'!E:E)</f>
        <v>Milwaukee County Transit System</v>
      </c>
      <c r="F316" t="str">
        <f>_xlfn.XLOOKUP($A316,'Agency List'!$A:$A,'Agency List'!F:F)</f>
        <v>Milwaukee</v>
      </c>
      <c r="G316" t="str">
        <f>_xlfn.XLOOKUP($A316,'Agency List'!$A:$A,'Agency List'!G:G)</f>
        <v>WI</v>
      </c>
      <c r="H316" t="str">
        <f>_xlfn.XLOOKUP($A316,'Agency List'!$A:$A,'Agency List'!H:H)</f>
        <v>US</v>
      </c>
      <c r="I316" t="s">
        <v>146</v>
      </c>
      <c r="J316">
        <v>2</v>
      </c>
      <c r="K316" t="s">
        <v>338</v>
      </c>
      <c r="L316" t="s">
        <v>184</v>
      </c>
      <c r="M316" t="s">
        <v>169</v>
      </c>
      <c r="N316" t="s">
        <v>171</v>
      </c>
      <c r="O316">
        <v>0</v>
      </c>
      <c r="P316">
        <v>0</v>
      </c>
      <c r="S316" t="s">
        <v>155</v>
      </c>
      <c r="AA316">
        <v>0</v>
      </c>
      <c r="AB316">
        <v>0</v>
      </c>
      <c r="AE316" t="s">
        <v>154</v>
      </c>
      <c r="AH316">
        <v>1</v>
      </c>
      <c r="AL316" t="s">
        <v>157</v>
      </c>
      <c r="AM316" t="s">
        <v>157</v>
      </c>
      <c r="AO316">
        <v>1</v>
      </c>
      <c r="AP316" t="s">
        <v>158</v>
      </c>
      <c r="AQ316">
        <v>1</v>
      </c>
      <c r="AR316">
        <v>65</v>
      </c>
      <c r="AS316" t="s">
        <v>158</v>
      </c>
      <c r="AT316">
        <v>0</v>
      </c>
      <c r="AU316" t="s">
        <v>159</v>
      </c>
      <c r="AV316" t="s">
        <v>155</v>
      </c>
      <c r="AW316" t="s">
        <v>158</v>
      </c>
      <c r="AX316">
        <v>1</v>
      </c>
      <c r="AY316" t="s">
        <v>836</v>
      </c>
      <c r="AZ316" t="s">
        <v>158</v>
      </c>
      <c r="BA316">
        <v>2</v>
      </c>
      <c r="BB316" t="s">
        <v>154</v>
      </c>
      <c r="BC316" t="s">
        <v>154</v>
      </c>
      <c r="BD316">
        <v>2</v>
      </c>
      <c r="BE316" t="s">
        <v>154</v>
      </c>
      <c r="BF316">
        <v>2</v>
      </c>
      <c r="BG316" t="s">
        <v>156</v>
      </c>
      <c r="BH316" t="s">
        <v>154</v>
      </c>
      <c r="BI316" t="s">
        <v>154</v>
      </c>
      <c r="BK316" t="s">
        <v>154</v>
      </c>
      <c r="BL316" t="s">
        <v>154</v>
      </c>
      <c r="BM316" t="s">
        <v>154</v>
      </c>
      <c r="BN316" t="s">
        <v>154</v>
      </c>
      <c r="BO316" t="s">
        <v>156</v>
      </c>
      <c r="BP316" t="s">
        <v>156</v>
      </c>
      <c r="BQ316" t="s">
        <v>154</v>
      </c>
      <c r="BX316">
        <v>2</v>
      </c>
      <c r="CD316">
        <v>0</v>
      </c>
      <c r="CE316" t="s">
        <v>154</v>
      </c>
      <c r="CF316" t="s">
        <v>154</v>
      </c>
      <c r="CG316" t="s">
        <v>154</v>
      </c>
      <c r="CH316" t="s">
        <v>154</v>
      </c>
      <c r="CI316" t="s">
        <v>154</v>
      </c>
      <c r="CJ316" t="s">
        <v>156</v>
      </c>
      <c r="CK316" t="s">
        <v>154</v>
      </c>
      <c r="CL316" t="s">
        <v>154</v>
      </c>
      <c r="CM316" t="s">
        <v>154</v>
      </c>
      <c r="CN316" t="s">
        <v>154</v>
      </c>
      <c r="CO316" t="s">
        <v>154</v>
      </c>
      <c r="CP316" t="s">
        <v>156</v>
      </c>
      <c r="CQ316" t="s">
        <v>162</v>
      </c>
      <c r="CR316" t="s">
        <v>154</v>
      </c>
      <c r="CS316" t="s">
        <v>156</v>
      </c>
      <c r="CT316" t="s">
        <v>156</v>
      </c>
      <c r="CU316" t="s">
        <v>154</v>
      </c>
      <c r="CV316" t="s">
        <v>156</v>
      </c>
      <c r="CW316" t="s">
        <v>156</v>
      </c>
      <c r="CX316" t="s">
        <v>154</v>
      </c>
      <c r="CY316" t="s">
        <v>154</v>
      </c>
      <c r="CZ316" t="s">
        <v>156</v>
      </c>
      <c r="DA316" t="s">
        <v>156</v>
      </c>
      <c r="DB316" t="s">
        <v>156</v>
      </c>
      <c r="DC316" t="s">
        <v>156</v>
      </c>
      <c r="DD316" t="s">
        <v>156</v>
      </c>
      <c r="DE316" t="s">
        <v>1479</v>
      </c>
      <c r="DF316" t="s">
        <v>154</v>
      </c>
      <c r="DG316" t="s">
        <v>154</v>
      </c>
      <c r="DH316" t="s">
        <v>156</v>
      </c>
      <c r="DI316" t="s">
        <v>154</v>
      </c>
      <c r="DJ316" t="s">
        <v>154</v>
      </c>
      <c r="DK316" t="s">
        <v>156</v>
      </c>
      <c r="DL316" t="s">
        <v>1480</v>
      </c>
      <c r="DM316" t="s">
        <v>154</v>
      </c>
      <c r="DN316" t="s">
        <v>156</v>
      </c>
      <c r="DO316" t="s">
        <v>154</v>
      </c>
      <c r="DP316" t="s">
        <v>154</v>
      </c>
      <c r="DQ316" t="s">
        <v>154</v>
      </c>
      <c r="DR316" t="s">
        <v>154</v>
      </c>
      <c r="DS316" t="s">
        <v>154</v>
      </c>
      <c r="DT316" t="s">
        <v>156</v>
      </c>
      <c r="DU316" t="s">
        <v>156</v>
      </c>
      <c r="DV316" t="s">
        <v>156</v>
      </c>
      <c r="DW316" t="s">
        <v>154</v>
      </c>
      <c r="DX316" t="s">
        <v>154</v>
      </c>
      <c r="DY316">
        <v>85</v>
      </c>
      <c r="DZ316" t="s">
        <v>156</v>
      </c>
      <c r="EA316" t="s">
        <v>156</v>
      </c>
      <c r="EB316" t="s">
        <v>162</v>
      </c>
      <c r="EC316" t="s">
        <v>154</v>
      </c>
      <c r="EE316" t="s">
        <v>154</v>
      </c>
      <c r="EF316" t="s">
        <v>154</v>
      </c>
      <c r="EG316" t="s">
        <v>1481</v>
      </c>
      <c r="EH316" t="b">
        <v>1</v>
      </c>
      <c r="EI316" t="s">
        <v>156</v>
      </c>
      <c r="EJ316" t="s">
        <v>156</v>
      </c>
      <c r="EK316" t="s">
        <v>156</v>
      </c>
      <c r="EL316" t="s">
        <v>156</v>
      </c>
      <c r="EN316">
        <v>2</v>
      </c>
      <c r="EO316" t="s">
        <v>155</v>
      </c>
      <c r="EP316">
        <v>35</v>
      </c>
      <c r="EQ316">
        <v>0</v>
      </c>
      <c r="ER316">
        <v>0</v>
      </c>
      <c r="ET316" t="s">
        <v>154</v>
      </c>
      <c r="EU316" t="s">
        <v>156</v>
      </c>
      <c r="EV316" t="s">
        <v>154</v>
      </c>
      <c r="EW316" t="s">
        <v>154</v>
      </c>
      <c r="EX316">
        <v>33</v>
      </c>
      <c r="EY316">
        <v>1191</v>
      </c>
      <c r="EZ316" t="s">
        <v>156</v>
      </c>
      <c r="FA316" t="s">
        <v>1482</v>
      </c>
      <c r="FB316" t="s">
        <v>1167</v>
      </c>
      <c r="FC316" t="s">
        <v>154</v>
      </c>
    </row>
    <row r="317" spans="1:159" x14ac:dyDescent="0.35">
      <c r="A317">
        <v>807</v>
      </c>
      <c r="B317" t="s">
        <v>156</v>
      </c>
      <c r="C317" t="s">
        <v>156</v>
      </c>
      <c r="D317" t="s">
        <v>247</v>
      </c>
      <c r="E317" t="str">
        <f>_xlfn.XLOOKUP($A317,'Agency List'!$A:$A,'Agency List'!E:E)</f>
        <v>Kitsap Transit</v>
      </c>
      <c r="F317" t="str">
        <f>_xlfn.XLOOKUP($A317,'Agency List'!$A:$A,'Agency List'!F:F)</f>
        <v>Bremerton</v>
      </c>
      <c r="G317" t="str">
        <f>_xlfn.XLOOKUP($A317,'Agency List'!$A:$A,'Agency List'!G:G)</f>
        <v>WA</v>
      </c>
      <c r="H317" t="str">
        <f>_xlfn.XLOOKUP($A317,'Agency List'!$A:$A,'Agency List'!H:H)</f>
        <v>US</v>
      </c>
      <c r="I317" t="s">
        <v>244</v>
      </c>
      <c r="J317">
        <v>2</v>
      </c>
      <c r="K317" t="s">
        <v>267</v>
      </c>
      <c r="L317" t="s">
        <v>153</v>
      </c>
      <c r="M317" t="s">
        <v>338</v>
      </c>
      <c r="N317" t="s">
        <v>247</v>
      </c>
      <c r="O317">
        <v>0</v>
      </c>
      <c r="P317">
        <v>2</v>
      </c>
      <c r="Q317">
        <v>0</v>
      </c>
      <c r="R317">
        <v>2</v>
      </c>
      <c r="S317" t="s">
        <v>155</v>
      </c>
      <c r="X317">
        <v>2</v>
      </c>
      <c r="Y317">
        <v>12</v>
      </c>
      <c r="Z317">
        <v>12</v>
      </c>
      <c r="AA317">
        <v>0</v>
      </c>
      <c r="AB317">
        <v>5</v>
      </c>
      <c r="AE317" t="s">
        <v>154</v>
      </c>
      <c r="AF317">
        <v>1</v>
      </c>
      <c r="AG317">
        <v>1</v>
      </c>
      <c r="AH317">
        <v>1</v>
      </c>
      <c r="AI317">
        <v>1</v>
      </c>
      <c r="AJ317">
        <v>1</v>
      </c>
      <c r="AK317">
        <v>1</v>
      </c>
      <c r="AL317" t="s">
        <v>157</v>
      </c>
      <c r="AM317" t="s">
        <v>157</v>
      </c>
      <c r="AO317">
        <v>1</v>
      </c>
      <c r="AP317" t="s">
        <v>158</v>
      </c>
      <c r="AQ317">
        <v>1</v>
      </c>
      <c r="AR317">
        <v>65</v>
      </c>
      <c r="AS317" t="s">
        <v>158</v>
      </c>
      <c r="AT317">
        <v>0</v>
      </c>
      <c r="AU317" t="s">
        <v>159</v>
      </c>
      <c r="AV317" t="s">
        <v>155</v>
      </c>
      <c r="AW317" t="s">
        <v>158</v>
      </c>
      <c r="AX317">
        <v>1</v>
      </c>
      <c r="AY317" t="s">
        <v>160</v>
      </c>
      <c r="AZ317" t="s">
        <v>158</v>
      </c>
      <c r="BA317">
        <v>1</v>
      </c>
      <c r="BB317" t="s">
        <v>161</v>
      </c>
      <c r="BC317" t="s">
        <v>158</v>
      </c>
      <c r="BD317">
        <v>2</v>
      </c>
      <c r="BE317" t="s">
        <v>154</v>
      </c>
      <c r="BF317">
        <v>1</v>
      </c>
      <c r="BG317" t="s">
        <v>156</v>
      </c>
      <c r="BH317" t="s">
        <v>158</v>
      </c>
      <c r="BI317" t="s">
        <v>154</v>
      </c>
      <c r="BK317" t="s">
        <v>154</v>
      </c>
      <c r="BL317" t="s">
        <v>154</v>
      </c>
      <c r="BM317" t="s">
        <v>154</v>
      </c>
      <c r="BN317" t="s">
        <v>156</v>
      </c>
      <c r="BO317" t="s">
        <v>156</v>
      </c>
      <c r="BP317" t="s">
        <v>156</v>
      </c>
      <c r="BQ317" t="s">
        <v>154</v>
      </c>
      <c r="BS317">
        <v>72</v>
      </c>
      <c r="BX317">
        <v>2</v>
      </c>
      <c r="CE317" t="s">
        <v>154</v>
      </c>
      <c r="CF317" t="s">
        <v>154</v>
      </c>
      <c r="CG317" t="s">
        <v>154</v>
      </c>
      <c r="CH317" t="s">
        <v>154</v>
      </c>
      <c r="CI317" t="s">
        <v>156</v>
      </c>
      <c r="CJ317" t="s">
        <v>156</v>
      </c>
      <c r="CK317" t="s">
        <v>154</v>
      </c>
      <c r="CL317" t="s">
        <v>154</v>
      </c>
      <c r="CM317" t="s">
        <v>154</v>
      </c>
      <c r="CN317" t="s">
        <v>154</v>
      </c>
      <c r="CO317" t="s">
        <v>154</v>
      </c>
      <c r="CP317" t="s">
        <v>156</v>
      </c>
      <c r="CQ317" t="s">
        <v>162</v>
      </c>
      <c r="CR317" t="s">
        <v>156</v>
      </c>
      <c r="CS317" t="s">
        <v>156</v>
      </c>
      <c r="CT317" t="s">
        <v>156</v>
      </c>
      <c r="CU317" t="s">
        <v>156</v>
      </c>
      <c r="CV317" t="s">
        <v>156</v>
      </c>
      <c r="CW317" t="s">
        <v>156</v>
      </c>
      <c r="CX317" t="s">
        <v>154</v>
      </c>
      <c r="CY317" t="s">
        <v>156</v>
      </c>
      <c r="CZ317" t="s">
        <v>156</v>
      </c>
      <c r="DA317" t="s">
        <v>156</v>
      </c>
      <c r="DB317" t="s">
        <v>154</v>
      </c>
      <c r="DC317" t="s">
        <v>156</v>
      </c>
      <c r="DD317" t="s">
        <v>156</v>
      </c>
      <c r="DE317" t="s">
        <v>1486</v>
      </c>
      <c r="DF317" t="s">
        <v>156</v>
      </c>
      <c r="DG317" t="s">
        <v>154</v>
      </c>
      <c r="DH317" t="s">
        <v>154</v>
      </c>
      <c r="DI317" t="s">
        <v>156</v>
      </c>
      <c r="DJ317" t="s">
        <v>156</v>
      </c>
      <c r="DK317" t="s">
        <v>156</v>
      </c>
      <c r="DL317" t="s">
        <v>154</v>
      </c>
      <c r="DM317" t="s">
        <v>154</v>
      </c>
      <c r="DN317" t="s">
        <v>156</v>
      </c>
      <c r="DO317" t="s">
        <v>154</v>
      </c>
      <c r="DP317" t="s">
        <v>154</v>
      </c>
      <c r="DQ317" t="s">
        <v>154</v>
      </c>
      <c r="DR317" t="s">
        <v>154</v>
      </c>
      <c r="DS317" t="s">
        <v>154</v>
      </c>
      <c r="DT317" t="s">
        <v>156</v>
      </c>
      <c r="DU317" t="s">
        <v>156</v>
      </c>
      <c r="DV317" t="s">
        <v>154</v>
      </c>
      <c r="DW317" t="s">
        <v>154</v>
      </c>
      <c r="DX317" t="s">
        <v>401</v>
      </c>
      <c r="DY317">
        <v>78</v>
      </c>
      <c r="DZ317" t="s">
        <v>154</v>
      </c>
      <c r="EA317" t="s">
        <v>156</v>
      </c>
      <c r="EB317" t="s">
        <v>162</v>
      </c>
      <c r="EC317" t="s">
        <v>154</v>
      </c>
      <c r="EE317" t="s">
        <v>156</v>
      </c>
      <c r="EF317" t="s">
        <v>154</v>
      </c>
      <c r="EG317" t="s">
        <v>1487</v>
      </c>
      <c r="EH317" t="b">
        <v>1</v>
      </c>
      <c r="EI317" t="s">
        <v>156</v>
      </c>
      <c r="EJ317" t="s">
        <v>156</v>
      </c>
      <c r="EK317" t="s">
        <v>156</v>
      </c>
      <c r="EL317" t="s">
        <v>156</v>
      </c>
      <c r="EN317">
        <v>5</v>
      </c>
      <c r="EO317" t="s">
        <v>155</v>
      </c>
      <c r="EP317">
        <v>12</v>
      </c>
      <c r="EQ317">
        <v>56</v>
      </c>
      <c r="ER317">
        <v>0</v>
      </c>
      <c r="ET317" t="s">
        <v>156</v>
      </c>
      <c r="EU317" t="s">
        <v>154</v>
      </c>
      <c r="EV317" t="s">
        <v>154</v>
      </c>
      <c r="EW317" t="s">
        <v>154</v>
      </c>
      <c r="EZ317" t="s">
        <v>156</v>
      </c>
      <c r="FA317" t="s">
        <v>232</v>
      </c>
      <c r="FB317" t="s">
        <v>741</v>
      </c>
      <c r="FC317" t="s">
        <v>154</v>
      </c>
    </row>
    <row r="318" spans="1:159" x14ac:dyDescent="0.35">
      <c r="A318">
        <v>807</v>
      </c>
      <c r="B318" t="s">
        <v>156</v>
      </c>
      <c r="C318" t="s">
        <v>156</v>
      </c>
      <c r="D318" t="s">
        <v>247</v>
      </c>
      <c r="E318" t="str">
        <f>_xlfn.XLOOKUP($A318,'Agency List'!$A:$A,'Agency List'!E:E)</f>
        <v>Kitsap Transit</v>
      </c>
      <c r="F318" t="str">
        <f>_xlfn.XLOOKUP($A318,'Agency List'!$A:$A,'Agency List'!F:F)</f>
        <v>Bremerton</v>
      </c>
      <c r="G318" t="str">
        <f>_xlfn.XLOOKUP($A318,'Agency List'!$A:$A,'Agency List'!G:G)</f>
        <v>WA</v>
      </c>
      <c r="H318" t="str">
        <f>_xlfn.XLOOKUP($A318,'Agency List'!$A:$A,'Agency List'!H:H)</f>
        <v>US</v>
      </c>
      <c r="I318" t="s">
        <v>146</v>
      </c>
      <c r="J318">
        <v>2</v>
      </c>
      <c r="K318" t="s">
        <v>267</v>
      </c>
      <c r="L318" t="s">
        <v>153</v>
      </c>
      <c r="M318" t="s">
        <v>154</v>
      </c>
      <c r="N318" t="s">
        <v>171</v>
      </c>
      <c r="O318">
        <v>0</v>
      </c>
      <c r="P318">
        <v>2</v>
      </c>
      <c r="Q318">
        <v>0</v>
      </c>
      <c r="R318">
        <v>2</v>
      </c>
      <c r="S318" t="s">
        <v>155</v>
      </c>
      <c r="AA318">
        <v>0</v>
      </c>
      <c r="AB318">
        <v>5</v>
      </c>
      <c r="AE318" t="s">
        <v>154</v>
      </c>
      <c r="AF318">
        <v>1</v>
      </c>
      <c r="AG318">
        <v>1</v>
      </c>
      <c r="AH318">
        <v>1</v>
      </c>
      <c r="AI318">
        <v>1</v>
      </c>
      <c r="AJ318">
        <v>1</v>
      </c>
      <c r="AK318">
        <v>1</v>
      </c>
      <c r="AL318" t="s">
        <v>157</v>
      </c>
      <c r="AM318" t="s">
        <v>157</v>
      </c>
      <c r="AO318">
        <v>1</v>
      </c>
      <c r="AP318" t="s">
        <v>158</v>
      </c>
      <c r="AQ318">
        <v>1</v>
      </c>
      <c r="AR318">
        <v>65</v>
      </c>
      <c r="AS318" t="s">
        <v>158</v>
      </c>
      <c r="AT318">
        <v>0</v>
      </c>
      <c r="AU318" t="s">
        <v>159</v>
      </c>
      <c r="AV318" t="s">
        <v>155</v>
      </c>
      <c r="AW318" t="s">
        <v>158</v>
      </c>
      <c r="AX318">
        <v>1</v>
      </c>
      <c r="AY318" t="s">
        <v>160</v>
      </c>
      <c r="AZ318" t="s">
        <v>158</v>
      </c>
      <c r="BA318">
        <v>1</v>
      </c>
      <c r="BB318" t="s">
        <v>161</v>
      </c>
      <c r="BC318" t="s">
        <v>158</v>
      </c>
      <c r="BD318">
        <v>2</v>
      </c>
      <c r="BE318" t="s">
        <v>154</v>
      </c>
      <c r="BF318">
        <v>1</v>
      </c>
      <c r="BG318" t="s">
        <v>156</v>
      </c>
      <c r="BH318" t="s">
        <v>158</v>
      </c>
      <c r="BI318" t="s">
        <v>154</v>
      </c>
      <c r="BK318" t="s">
        <v>154</v>
      </c>
      <c r="BL318" t="s">
        <v>154</v>
      </c>
      <c r="BM318" t="s">
        <v>154</v>
      </c>
      <c r="BN318" t="s">
        <v>156</v>
      </c>
      <c r="BO318" t="s">
        <v>156</v>
      </c>
      <c r="BP318" t="s">
        <v>156</v>
      </c>
      <c r="BQ318" t="s">
        <v>154</v>
      </c>
      <c r="BS318">
        <v>50</v>
      </c>
      <c r="BX318">
        <v>2</v>
      </c>
      <c r="CE318" t="s">
        <v>154</v>
      </c>
      <c r="CF318" t="s">
        <v>154</v>
      </c>
      <c r="CG318" t="s">
        <v>154</v>
      </c>
      <c r="CH318" t="s">
        <v>154</v>
      </c>
      <c r="CI318" t="s">
        <v>156</v>
      </c>
      <c r="CJ318" t="s">
        <v>156</v>
      </c>
      <c r="CK318" t="s">
        <v>154</v>
      </c>
      <c r="CL318" t="s">
        <v>154</v>
      </c>
      <c r="CM318" t="s">
        <v>154</v>
      </c>
      <c r="CN318" t="s">
        <v>154</v>
      </c>
      <c r="CO318" t="s">
        <v>154</v>
      </c>
      <c r="CP318" t="s">
        <v>156</v>
      </c>
      <c r="CQ318" t="s">
        <v>162</v>
      </c>
      <c r="CR318" t="s">
        <v>156</v>
      </c>
      <c r="CS318" t="s">
        <v>156</v>
      </c>
      <c r="CT318" t="s">
        <v>156</v>
      </c>
      <c r="CU318" t="s">
        <v>156</v>
      </c>
      <c r="CV318" t="s">
        <v>156</v>
      </c>
      <c r="CW318" t="s">
        <v>156</v>
      </c>
      <c r="CX318" t="s">
        <v>154</v>
      </c>
      <c r="CY318" t="s">
        <v>156</v>
      </c>
      <c r="CZ318" t="s">
        <v>156</v>
      </c>
      <c r="DA318" t="s">
        <v>156</v>
      </c>
      <c r="DB318" t="s">
        <v>154</v>
      </c>
      <c r="DC318" t="s">
        <v>156</v>
      </c>
      <c r="DD318" t="s">
        <v>156</v>
      </c>
      <c r="DE318" t="s">
        <v>1486</v>
      </c>
      <c r="DF318" t="s">
        <v>156</v>
      </c>
      <c r="DG318" t="s">
        <v>154</v>
      </c>
      <c r="DH318" t="s">
        <v>154</v>
      </c>
      <c r="DI318" t="s">
        <v>156</v>
      </c>
      <c r="DJ318" t="s">
        <v>156</v>
      </c>
      <c r="DK318" t="s">
        <v>156</v>
      </c>
      <c r="DL318" t="s">
        <v>154</v>
      </c>
      <c r="DM318" t="s">
        <v>154</v>
      </c>
      <c r="DN318" t="s">
        <v>156</v>
      </c>
      <c r="DO318" t="s">
        <v>154</v>
      </c>
      <c r="DP318" t="s">
        <v>154</v>
      </c>
      <c r="DQ318" t="s">
        <v>154</v>
      </c>
      <c r="DR318" t="s">
        <v>154</v>
      </c>
      <c r="DS318" t="s">
        <v>154</v>
      </c>
      <c r="DT318" t="s">
        <v>154</v>
      </c>
      <c r="DU318" t="s">
        <v>154</v>
      </c>
      <c r="DV318" t="s">
        <v>154</v>
      </c>
      <c r="DW318" t="s">
        <v>154</v>
      </c>
      <c r="DX318" t="s">
        <v>401</v>
      </c>
      <c r="DY318">
        <v>68</v>
      </c>
      <c r="DZ318" t="s">
        <v>154</v>
      </c>
      <c r="EA318" t="s">
        <v>156</v>
      </c>
      <c r="EB318" t="s">
        <v>162</v>
      </c>
      <c r="EC318" t="s">
        <v>154</v>
      </c>
      <c r="EE318" t="s">
        <v>156</v>
      </c>
      <c r="EF318" t="s">
        <v>154</v>
      </c>
      <c r="EG318" t="s">
        <v>1488</v>
      </c>
      <c r="EH318" t="b">
        <v>1</v>
      </c>
      <c r="EI318" t="s">
        <v>156</v>
      </c>
      <c r="EJ318" t="s">
        <v>156</v>
      </c>
      <c r="EK318" t="s">
        <v>156</v>
      </c>
      <c r="EL318" t="s">
        <v>156</v>
      </c>
      <c r="EN318">
        <v>5</v>
      </c>
      <c r="EO318" t="s">
        <v>155</v>
      </c>
      <c r="EP318">
        <v>16</v>
      </c>
      <c r="EQ318">
        <v>58</v>
      </c>
      <c r="ER318">
        <v>0</v>
      </c>
      <c r="ET318" t="s">
        <v>156</v>
      </c>
      <c r="EU318" t="s">
        <v>154</v>
      </c>
      <c r="EV318" t="s">
        <v>154</v>
      </c>
      <c r="EW318" t="s">
        <v>154</v>
      </c>
      <c r="EZ318" t="s">
        <v>156</v>
      </c>
      <c r="FA318" t="s">
        <v>232</v>
      </c>
      <c r="FB318" t="s">
        <v>741</v>
      </c>
      <c r="FC318" t="s">
        <v>154</v>
      </c>
    </row>
    <row r="319" spans="1:159" x14ac:dyDescent="0.35">
      <c r="A319">
        <v>813</v>
      </c>
      <c r="B319" t="s">
        <v>155</v>
      </c>
      <c r="C319" t="s">
        <v>155</v>
      </c>
      <c r="D319" t="s">
        <v>317</v>
      </c>
      <c r="E319" t="str">
        <f>_xlfn.XLOOKUP($A319,'Agency List'!$A:$A,'Agency List'!E:E)</f>
        <v>Berks Area Reading Transportation Authority</v>
      </c>
      <c r="F319" t="str">
        <f>_xlfn.XLOOKUP($A319,'Agency List'!$A:$A,'Agency List'!F:F)</f>
        <v>Reading</v>
      </c>
      <c r="G319" t="str">
        <f>_xlfn.XLOOKUP($A319,'Agency List'!$A:$A,'Agency List'!G:G)</f>
        <v>PA</v>
      </c>
      <c r="H319" t="str">
        <f>_xlfn.XLOOKUP($A319,'Agency List'!$A:$A,'Agency List'!H:H)</f>
        <v>US</v>
      </c>
      <c r="I319" t="s">
        <v>146</v>
      </c>
      <c r="J319">
        <v>1.7</v>
      </c>
      <c r="K319" t="s">
        <v>169</v>
      </c>
      <c r="L319" t="s">
        <v>581</v>
      </c>
      <c r="M319" t="s">
        <v>169</v>
      </c>
      <c r="N319" t="s">
        <v>154</v>
      </c>
      <c r="O319">
        <v>0.25</v>
      </c>
      <c r="P319">
        <v>0.25</v>
      </c>
      <c r="S319" t="s">
        <v>156</v>
      </c>
      <c r="T319">
        <v>0.25</v>
      </c>
      <c r="U319">
        <v>0.25</v>
      </c>
      <c r="AE319" t="s">
        <v>154</v>
      </c>
      <c r="AL319" t="s">
        <v>157</v>
      </c>
      <c r="AM319" t="s">
        <v>157</v>
      </c>
      <c r="AO319">
        <v>0.85</v>
      </c>
      <c r="AP319" t="s">
        <v>679</v>
      </c>
      <c r="AQ319">
        <v>0</v>
      </c>
      <c r="AR319">
        <v>65</v>
      </c>
      <c r="AS319" t="s">
        <v>158</v>
      </c>
      <c r="AT319">
        <v>0</v>
      </c>
      <c r="AU319" t="s">
        <v>451</v>
      </c>
      <c r="AV319" t="s">
        <v>155</v>
      </c>
      <c r="AW319" t="s">
        <v>158</v>
      </c>
      <c r="AX319">
        <v>1.2</v>
      </c>
      <c r="AY319" t="s">
        <v>160</v>
      </c>
      <c r="AZ319" t="s">
        <v>158</v>
      </c>
      <c r="BA319">
        <v>1.2</v>
      </c>
      <c r="BB319" t="s">
        <v>161</v>
      </c>
      <c r="BC319" t="s">
        <v>158</v>
      </c>
      <c r="BD319">
        <v>1.7</v>
      </c>
      <c r="BE319" t="s">
        <v>154</v>
      </c>
      <c r="BF319">
        <v>1.7</v>
      </c>
      <c r="BG319" t="s">
        <v>156</v>
      </c>
      <c r="BH319" t="s">
        <v>154</v>
      </c>
      <c r="BI319" t="s">
        <v>154</v>
      </c>
      <c r="BK319" t="s">
        <v>154</v>
      </c>
      <c r="BL319" t="s">
        <v>154</v>
      </c>
      <c r="BM319" t="s">
        <v>154</v>
      </c>
      <c r="BN319" t="s">
        <v>154</v>
      </c>
      <c r="BO319" t="s">
        <v>154</v>
      </c>
      <c r="BP319" t="s">
        <v>154</v>
      </c>
      <c r="BQ319" t="s">
        <v>154</v>
      </c>
      <c r="BS319">
        <v>47</v>
      </c>
      <c r="BW319">
        <v>3</v>
      </c>
      <c r="CA319">
        <v>17.3</v>
      </c>
      <c r="CE319" t="s">
        <v>154</v>
      </c>
      <c r="CF319" t="s">
        <v>154</v>
      </c>
      <c r="CG319" t="s">
        <v>154</v>
      </c>
      <c r="CH319" t="s">
        <v>154</v>
      </c>
      <c r="CI319" t="s">
        <v>154</v>
      </c>
      <c r="CJ319" t="s">
        <v>156</v>
      </c>
      <c r="CK319" t="s">
        <v>154</v>
      </c>
      <c r="CL319" t="s">
        <v>154</v>
      </c>
      <c r="CM319" t="s">
        <v>154</v>
      </c>
      <c r="CN319" t="s">
        <v>156</v>
      </c>
      <c r="CO319" t="s">
        <v>156</v>
      </c>
      <c r="CP319" t="s">
        <v>154</v>
      </c>
      <c r="CQ319" t="s">
        <v>162</v>
      </c>
      <c r="CR319" t="s">
        <v>156</v>
      </c>
      <c r="CS319" t="s">
        <v>154</v>
      </c>
      <c r="CT319" t="s">
        <v>156</v>
      </c>
      <c r="CU319" t="s">
        <v>156</v>
      </c>
      <c r="CV319" t="s">
        <v>154</v>
      </c>
      <c r="CW319" t="s">
        <v>156</v>
      </c>
      <c r="CX319" t="s">
        <v>156</v>
      </c>
      <c r="CY319" t="s">
        <v>156</v>
      </c>
      <c r="CZ319" t="s">
        <v>156</v>
      </c>
      <c r="DA319" t="s">
        <v>154</v>
      </c>
      <c r="DB319" t="s">
        <v>154</v>
      </c>
      <c r="DC319" t="s">
        <v>156</v>
      </c>
      <c r="DD319" t="s">
        <v>154</v>
      </c>
      <c r="DE319" t="s">
        <v>154</v>
      </c>
      <c r="DF319" t="s">
        <v>154</v>
      </c>
      <c r="DG319" t="s">
        <v>154</v>
      </c>
      <c r="DH319" t="s">
        <v>154</v>
      </c>
      <c r="DI319" t="s">
        <v>154</v>
      </c>
      <c r="DJ319" t="s">
        <v>154</v>
      </c>
      <c r="DK319" t="s">
        <v>154</v>
      </c>
      <c r="DL319" t="s">
        <v>1492</v>
      </c>
      <c r="DM319" t="s">
        <v>1493</v>
      </c>
      <c r="DN319" t="s">
        <v>154</v>
      </c>
      <c r="DO319" t="s">
        <v>156</v>
      </c>
      <c r="DP319" t="s">
        <v>154</v>
      </c>
      <c r="DQ319" t="s">
        <v>154</v>
      </c>
      <c r="DR319" t="s">
        <v>156</v>
      </c>
      <c r="DS319" t="s">
        <v>154</v>
      </c>
      <c r="DT319" t="s">
        <v>154</v>
      </c>
      <c r="DU319" t="s">
        <v>154</v>
      </c>
      <c r="DV319" t="s">
        <v>154</v>
      </c>
      <c r="DW319" t="s">
        <v>156</v>
      </c>
      <c r="DX319" t="s">
        <v>154</v>
      </c>
      <c r="DY319">
        <v>20</v>
      </c>
      <c r="DZ319" t="s">
        <v>154</v>
      </c>
      <c r="EA319" t="s">
        <v>156</v>
      </c>
      <c r="EB319" t="s">
        <v>162</v>
      </c>
      <c r="EC319" t="s">
        <v>154</v>
      </c>
      <c r="EE319" t="s">
        <v>154</v>
      </c>
      <c r="EF319" t="s">
        <v>154</v>
      </c>
      <c r="EG319" t="s">
        <v>154</v>
      </c>
      <c r="EH319" t="b">
        <v>1</v>
      </c>
      <c r="EI319" t="s">
        <v>154</v>
      </c>
      <c r="EJ319" t="s">
        <v>154</v>
      </c>
      <c r="EK319" t="s">
        <v>154</v>
      </c>
      <c r="EL319" t="s">
        <v>154</v>
      </c>
      <c r="EO319" t="s">
        <v>154</v>
      </c>
      <c r="ET319" t="s">
        <v>154</v>
      </c>
      <c r="EU319" t="s">
        <v>154</v>
      </c>
      <c r="EV319" t="s">
        <v>154</v>
      </c>
      <c r="EW319" t="s">
        <v>154</v>
      </c>
      <c r="EZ319" t="s">
        <v>154</v>
      </c>
      <c r="FA319" t="s">
        <v>154</v>
      </c>
      <c r="FB319" t="s">
        <v>154</v>
      </c>
      <c r="FC319" t="s">
        <v>154</v>
      </c>
    </row>
    <row r="320" spans="1:159" x14ac:dyDescent="0.35">
      <c r="A320">
        <v>817</v>
      </c>
      <c r="B320" t="s">
        <v>155</v>
      </c>
      <c r="C320" t="s">
        <v>155</v>
      </c>
      <c r="D320" t="s">
        <v>317</v>
      </c>
      <c r="E320" t="str">
        <f>_xlfn.XLOOKUP($A320,'Agency List'!$A:$A,'Agency List'!E:E)</f>
        <v xml:space="preserve">Bloomington Public Transportation Corporation </v>
      </c>
      <c r="F320" t="str">
        <f>_xlfn.XLOOKUP($A320,'Agency List'!$A:$A,'Agency List'!F:F)</f>
        <v>Bloomington</v>
      </c>
      <c r="G320" t="str">
        <f>_xlfn.XLOOKUP($A320,'Agency List'!$A:$A,'Agency List'!G:G)</f>
        <v>IN</v>
      </c>
      <c r="H320" t="str">
        <f>_xlfn.XLOOKUP($A320,'Agency List'!$A:$A,'Agency List'!H:H)</f>
        <v>US</v>
      </c>
      <c r="I320" t="s">
        <v>146</v>
      </c>
      <c r="J320">
        <v>1</v>
      </c>
      <c r="K320" t="s">
        <v>169</v>
      </c>
      <c r="L320" t="s">
        <v>278</v>
      </c>
      <c r="M320" t="s">
        <v>169</v>
      </c>
      <c r="N320" t="s">
        <v>171</v>
      </c>
      <c r="O320">
        <v>0</v>
      </c>
      <c r="P320">
        <v>0</v>
      </c>
      <c r="Q320">
        <v>0</v>
      </c>
      <c r="R320">
        <v>0</v>
      </c>
      <c r="S320" t="s">
        <v>155</v>
      </c>
      <c r="AE320" t="s">
        <v>154</v>
      </c>
      <c r="AL320" t="s">
        <v>157</v>
      </c>
      <c r="AM320" t="s">
        <v>157</v>
      </c>
      <c r="AO320">
        <v>0.5</v>
      </c>
      <c r="AP320" t="s">
        <v>158</v>
      </c>
      <c r="AQ320">
        <v>0.5</v>
      </c>
      <c r="AR320">
        <v>60</v>
      </c>
      <c r="AS320" t="s">
        <v>158</v>
      </c>
      <c r="AT320">
        <v>0</v>
      </c>
      <c r="AU320" t="s">
        <v>159</v>
      </c>
      <c r="AV320" t="s">
        <v>155</v>
      </c>
      <c r="AW320" t="s">
        <v>158</v>
      </c>
      <c r="AX320">
        <v>0.5</v>
      </c>
      <c r="AY320" t="s">
        <v>160</v>
      </c>
      <c r="AZ320" t="s">
        <v>158</v>
      </c>
      <c r="BA320">
        <v>0.5</v>
      </c>
      <c r="BB320" t="s">
        <v>161</v>
      </c>
      <c r="BC320" t="s">
        <v>158</v>
      </c>
      <c r="BD320">
        <v>0</v>
      </c>
      <c r="BE320" t="s">
        <v>158</v>
      </c>
      <c r="BF320">
        <v>1</v>
      </c>
      <c r="BG320" t="s">
        <v>156</v>
      </c>
      <c r="BH320" t="s">
        <v>154</v>
      </c>
      <c r="BI320" t="s">
        <v>154</v>
      </c>
      <c r="BK320" t="s">
        <v>154</v>
      </c>
      <c r="BL320" t="s">
        <v>154</v>
      </c>
      <c r="BM320" t="s">
        <v>154</v>
      </c>
      <c r="BN320" t="s">
        <v>154</v>
      </c>
      <c r="BO320" t="s">
        <v>156</v>
      </c>
      <c r="BP320" t="s">
        <v>154</v>
      </c>
      <c r="BQ320" t="s">
        <v>154</v>
      </c>
      <c r="BS320">
        <v>30</v>
      </c>
      <c r="CA320">
        <v>10</v>
      </c>
      <c r="CE320" t="s">
        <v>154</v>
      </c>
      <c r="CF320" t="s">
        <v>154</v>
      </c>
      <c r="CG320" t="s">
        <v>154</v>
      </c>
      <c r="CH320" t="s">
        <v>154</v>
      </c>
      <c r="CI320" t="s">
        <v>154</v>
      </c>
      <c r="CJ320" t="s">
        <v>156</v>
      </c>
      <c r="CK320" t="s">
        <v>154</v>
      </c>
      <c r="CL320" t="s">
        <v>154</v>
      </c>
      <c r="CM320" t="s">
        <v>154</v>
      </c>
      <c r="CN320" t="s">
        <v>154</v>
      </c>
      <c r="CO320" t="s">
        <v>154</v>
      </c>
      <c r="CP320" t="s">
        <v>154</v>
      </c>
      <c r="CQ320" t="s">
        <v>162</v>
      </c>
      <c r="CR320" t="s">
        <v>154</v>
      </c>
      <c r="CS320" t="s">
        <v>154</v>
      </c>
      <c r="CT320" t="s">
        <v>156</v>
      </c>
      <c r="CU320" t="s">
        <v>154</v>
      </c>
      <c r="CV320" t="s">
        <v>156</v>
      </c>
      <c r="CW320" t="s">
        <v>156</v>
      </c>
      <c r="CX320" t="s">
        <v>154</v>
      </c>
      <c r="CY320" t="s">
        <v>156</v>
      </c>
      <c r="CZ320" t="s">
        <v>156</v>
      </c>
      <c r="DA320" t="s">
        <v>154</v>
      </c>
      <c r="DB320" t="s">
        <v>154</v>
      </c>
      <c r="DC320" t="s">
        <v>154</v>
      </c>
      <c r="DD320" t="s">
        <v>154</v>
      </c>
      <c r="DE320" t="s">
        <v>154</v>
      </c>
      <c r="DF320" t="s">
        <v>154</v>
      </c>
      <c r="DG320" t="s">
        <v>156</v>
      </c>
      <c r="DH320" t="s">
        <v>156</v>
      </c>
      <c r="DI320" t="s">
        <v>156</v>
      </c>
      <c r="DJ320" t="s">
        <v>156</v>
      </c>
      <c r="DK320" t="s">
        <v>156</v>
      </c>
      <c r="DL320" t="s">
        <v>154</v>
      </c>
      <c r="DM320" t="s">
        <v>154</v>
      </c>
      <c r="DN320" t="s">
        <v>154</v>
      </c>
      <c r="DO320" t="s">
        <v>156</v>
      </c>
      <c r="DP320" t="s">
        <v>154</v>
      </c>
      <c r="DQ320" t="s">
        <v>154</v>
      </c>
      <c r="DR320" t="s">
        <v>154</v>
      </c>
      <c r="DS320" t="s">
        <v>156</v>
      </c>
      <c r="DT320" t="s">
        <v>154</v>
      </c>
      <c r="DU320" t="s">
        <v>154</v>
      </c>
      <c r="DV320" t="s">
        <v>154</v>
      </c>
      <c r="DW320" t="s">
        <v>154</v>
      </c>
      <c r="DX320" t="s">
        <v>154</v>
      </c>
      <c r="DY320">
        <v>80</v>
      </c>
      <c r="DZ320" t="s">
        <v>154</v>
      </c>
      <c r="EA320" t="s">
        <v>156</v>
      </c>
      <c r="EB320" t="s">
        <v>162</v>
      </c>
      <c r="EC320" t="s">
        <v>154</v>
      </c>
      <c r="EE320" t="s">
        <v>154</v>
      </c>
      <c r="EF320" t="s">
        <v>154</v>
      </c>
      <c r="EG320" t="s">
        <v>154</v>
      </c>
      <c r="EH320" t="b">
        <v>1</v>
      </c>
      <c r="EI320" t="s">
        <v>154</v>
      </c>
      <c r="EJ320" t="s">
        <v>154</v>
      </c>
      <c r="EK320" t="s">
        <v>154</v>
      </c>
      <c r="EL320" t="s">
        <v>154</v>
      </c>
      <c r="EO320" t="s">
        <v>154</v>
      </c>
      <c r="ET320" t="s">
        <v>154</v>
      </c>
      <c r="EU320" t="s">
        <v>154</v>
      </c>
      <c r="EV320" t="s">
        <v>154</v>
      </c>
      <c r="EW320" t="s">
        <v>154</v>
      </c>
      <c r="EZ320" t="s">
        <v>154</v>
      </c>
      <c r="FA320" t="s">
        <v>154</v>
      </c>
      <c r="FB320" t="s">
        <v>154</v>
      </c>
      <c r="FC320" t="s">
        <v>154</v>
      </c>
    </row>
    <row r="321" spans="1:159" x14ac:dyDescent="0.35">
      <c r="A321">
        <v>819</v>
      </c>
      <c r="B321" t="s">
        <v>156</v>
      </c>
      <c r="C321" t="s">
        <v>156</v>
      </c>
      <c r="D321" t="s">
        <v>247</v>
      </c>
      <c r="E321" t="str">
        <f>_xlfn.XLOOKUP($A321,'Agency List'!$A:$A,'Agency List'!E:E)</f>
        <v>Eastern Contra Costa Transit Authority</v>
      </c>
      <c r="F321" t="str">
        <f>_xlfn.XLOOKUP($A321,'Agency List'!$A:$A,'Agency List'!F:F)</f>
        <v>Antioch</v>
      </c>
      <c r="G321" t="str">
        <f>_xlfn.XLOOKUP($A321,'Agency List'!$A:$A,'Agency List'!G:G)</f>
        <v>CA</v>
      </c>
      <c r="H321" t="str">
        <f>_xlfn.XLOOKUP($A321,'Agency List'!$A:$A,'Agency List'!H:H)</f>
        <v>US</v>
      </c>
      <c r="I321" t="s">
        <v>146</v>
      </c>
      <c r="J321">
        <v>2</v>
      </c>
      <c r="K321" t="s">
        <v>338</v>
      </c>
      <c r="L321" t="s">
        <v>437</v>
      </c>
      <c r="M321" t="s">
        <v>154</v>
      </c>
      <c r="N321" t="s">
        <v>154</v>
      </c>
      <c r="S321" t="s">
        <v>155</v>
      </c>
      <c r="X321">
        <v>0.5</v>
      </c>
      <c r="Y321">
        <v>0.5</v>
      </c>
      <c r="AE321" t="s">
        <v>154</v>
      </c>
      <c r="AL321" t="s">
        <v>157</v>
      </c>
      <c r="AM321" t="s">
        <v>157</v>
      </c>
      <c r="AO321">
        <v>0.85</v>
      </c>
      <c r="AP321" t="s">
        <v>158</v>
      </c>
      <c r="AQ321">
        <v>0.85</v>
      </c>
      <c r="AR321">
        <v>65</v>
      </c>
      <c r="AS321" t="s">
        <v>158</v>
      </c>
      <c r="AT321">
        <v>0</v>
      </c>
      <c r="AU321" t="s">
        <v>159</v>
      </c>
      <c r="AV321" t="s">
        <v>155</v>
      </c>
      <c r="AW321" t="s">
        <v>158</v>
      </c>
      <c r="AX321">
        <v>2</v>
      </c>
      <c r="AY321" t="s">
        <v>239</v>
      </c>
      <c r="AZ321" t="s">
        <v>154</v>
      </c>
      <c r="BA321">
        <v>2</v>
      </c>
      <c r="BB321" t="s">
        <v>186</v>
      </c>
      <c r="BC321" t="s">
        <v>154</v>
      </c>
      <c r="BD321">
        <v>2</v>
      </c>
      <c r="BE321" t="s">
        <v>154</v>
      </c>
      <c r="BF321">
        <v>2</v>
      </c>
      <c r="BG321" t="s">
        <v>156</v>
      </c>
      <c r="BH321" t="s">
        <v>154</v>
      </c>
      <c r="BI321" t="s">
        <v>154</v>
      </c>
      <c r="BK321" t="s">
        <v>154</v>
      </c>
      <c r="BL321" t="s">
        <v>154</v>
      </c>
      <c r="BM321" t="s">
        <v>154</v>
      </c>
      <c r="BN321" t="s">
        <v>156</v>
      </c>
      <c r="BO321" t="s">
        <v>156</v>
      </c>
      <c r="BP321" t="s">
        <v>154</v>
      </c>
      <c r="BQ321" t="s">
        <v>1500</v>
      </c>
      <c r="BS321">
        <v>57</v>
      </c>
      <c r="BW321">
        <v>3.75</v>
      </c>
      <c r="CB321">
        <v>33</v>
      </c>
      <c r="CE321" t="s">
        <v>154</v>
      </c>
      <c r="CF321" t="s">
        <v>154</v>
      </c>
      <c r="CG321" t="s">
        <v>154</v>
      </c>
      <c r="CH321" t="s">
        <v>154</v>
      </c>
      <c r="CI321" t="s">
        <v>154</v>
      </c>
      <c r="CJ321" t="s">
        <v>154</v>
      </c>
      <c r="CK321" t="s">
        <v>154</v>
      </c>
      <c r="CL321" t="s">
        <v>154</v>
      </c>
      <c r="CM321" t="s">
        <v>154</v>
      </c>
      <c r="CN321" t="s">
        <v>156</v>
      </c>
      <c r="CO321" t="s">
        <v>156</v>
      </c>
      <c r="CP321" t="s">
        <v>156</v>
      </c>
      <c r="CQ321" t="s">
        <v>1501</v>
      </c>
      <c r="CR321" t="s">
        <v>156</v>
      </c>
      <c r="CS321" t="s">
        <v>156</v>
      </c>
      <c r="CT321" t="s">
        <v>156</v>
      </c>
      <c r="CU321" t="s">
        <v>154</v>
      </c>
      <c r="CV321" t="s">
        <v>154</v>
      </c>
      <c r="CW321" t="s">
        <v>156</v>
      </c>
      <c r="CX321" t="s">
        <v>156</v>
      </c>
      <c r="CY321" t="s">
        <v>156</v>
      </c>
      <c r="CZ321" t="s">
        <v>156</v>
      </c>
      <c r="DA321" t="s">
        <v>156</v>
      </c>
      <c r="DB321" t="s">
        <v>156</v>
      </c>
      <c r="DC321" t="s">
        <v>156</v>
      </c>
      <c r="DD321" t="s">
        <v>156</v>
      </c>
      <c r="DE321" t="s">
        <v>154</v>
      </c>
      <c r="DF321" t="s">
        <v>154</v>
      </c>
      <c r="DG321" t="s">
        <v>154</v>
      </c>
      <c r="DH321" t="s">
        <v>154</v>
      </c>
      <c r="DI321" t="s">
        <v>154</v>
      </c>
      <c r="DJ321" t="s">
        <v>154</v>
      </c>
      <c r="DK321" t="s">
        <v>154</v>
      </c>
      <c r="DL321" t="s">
        <v>154</v>
      </c>
      <c r="DM321" t="s">
        <v>154</v>
      </c>
      <c r="DN321" t="s">
        <v>154</v>
      </c>
      <c r="DO321" t="s">
        <v>156</v>
      </c>
      <c r="DP321" t="s">
        <v>154</v>
      </c>
      <c r="DQ321" t="s">
        <v>154</v>
      </c>
      <c r="DR321" t="s">
        <v>154</v>
      </c>
      <c r="DS321" t="s">
        <v>154</v>
      </c>
      <c r="DT321" t="s">
        <v>154</v>
      </c>
      <c r="DU321" t="s">
        <v>156</v>
      </c>
      <c r="DV321" t="s">
        <v>154</v>
      </c>
      <c r="DW321" t="s">
        <v>156</v>
      </c>
      <c r="DX321" t="s">
        <v>1502</v>
      </c>
      <c r="DY321">
        <v>25</v>
      </c>
      <c r="DZ321" t="s">
        <v>154</v>
      </c>
      <c r="EA321" t="s">
        <v>156</v>
      </c>
      <c r="EB321" t="s">
        <v>225</v>
      </c>
      <c r="EC321" t="s">
        <v>410</v>
      </c>
      <c r="ED321">
        <v>20</v>
      </c>
      <c r="EE321" t="s">
        <v>154</v>
      </c>
      <c r="EF321" t="s">
        <v>154</v>
      </c>
      <c r="EG321" t="s">
        <v>1503</v>
      </c>
      <c r="EH321" t="b">
        <v>1</v>
      </c>
      <c r="EI321" t="s">
        <v>156</v>
      </c>
      <c r="EJ321" t="s">
        <v>154</v>
      </c>
      <c r="EK321" t="s">
        <v>154</v>
      </c>
      <c r="EL321" t="s">
        <v>156</v>
      </c>
      <c r="EN321">
        <v>3</v>
      </c>
      <c r="EO321" t="s">
        <v>155</v>
      </c>
      <c r="ET321" t="s">
        <v>156</v>
      </c>
      <c r="EU321" t="s">
        <v>156</v>
      </c>
      <c r="EV321" t="s">
        <v>154</v>
      </c>
      <c r="EW321" t="s">
        <v>154</v>
      </c>
      <c r="EZ321" t="s">
        <v>154</v>
      </c>
      <c r="FA321" t="s">
        <v>192</v>
      </c>
      <c r="FB321" t="s">
        <v>192</v>
      </c>
      <c r="FC321" t="s">
        <v>154</v>
      </c>
    </row>
    <row r="322" spans="1:159" x14ac:dyDescent="0.35">
      <c r="A322">
        <v>826</v>
      </c>
      <c r="B322" t="s">
        <v>155</v>
      </c>
      <c r="C322" t="s">
        <v>155</v>
      </c>
      <c r="D322" t="s">
        <v>288</v>
      </c>
      <c r="E322" t="str">
        <f>_xlfn.XLOOKUP($A322,'Agency List'!$A:$A,'Agency List'!E:E)</f>
        <v>Tompkins Consolidated Area Transit</v>
      </c>
      <c r="F322" t="str">
        <f>_xlfn.XLOOKUP($A322,'Agency List'!$A:$A,'Agency List'!F:F)</f>
        <v>Ithaca</v>
      </c>
      <c r="G322" t="str">
        <f>_xlfn.XLOOKUP($A322,'Agency List'!$A:$A,'Agency List'!G:G)</f>
        <v>NY</v>
      </c>
      <c r="H322" t="str">
        <f>_xlfn.XLOOKUP($A322,'Agency List'!$A:$A,'Agency List'!H:H)</f>
        <v>US</v>
      </c>
      <c r="I322" t="s">
        <v>146</v>
      </c>
      <c r="J322">
        <v>1.5</v>
      </c>
      <c r="K322" t="s">
        <v>169</v>
      </c>
      <c r="L322" t="s">
        <v>437</v>
      </c>
      <c r="M322" t="s">
        <v>152</v>
      </c>
      <c r="N322" t="s">
        <v>154</v>
      </c>
      <c r="O322">
        <v>0</v>
      </c>
      <c r="P322">
        <v>0</v>
      </c>
      <c r="S322" t="s">
        <v>155</v>
      </c>
      <c r="AE322" t="s">
        <v>154</v>
      </c>
      <c r="AL322" t="s">
        <v>157</v>
      </c>
      <c r="AM322" t="s">
        <v>157</v>
      </c>
      <c r="AO322">
        <v>0.75</v>
      </c>
      <c r="AP322" t="s">
        <v>158</v>
      </c>
      <c r="AQ322">
        <v>0.75</v>
      </c>
      <c r="AR322">
        <v>60</v>
      </c>
      <c r="AS322" t="s">
        <v>158</v>
      </c>
      <c r="AT322">
        <v>0</v>
      </c>
      <c r="AU322" t="s">
        <v>159</v>
      </c>
      <c r="AV322" t="s">
        <v>155</v>
      </c>
      <c r="AW322" t="s">
        <v>158</v>
      </c>
      <c r="AX322">
        <v>0</v>
      </c>
      <c r="AY322" t="s">
        <v>160</v>
      </c>
      <c r="AZ322" t="s">
        <v>158</v>
      </c>
      <c r="BA322">
        <v>0</v>
      </c>
      <c r="BB322" t="s">
        <v>390</v>
      </c>
      <c r="BC322" t="s">
        <v>158</v>
      </c>
      <c r="BD322">
        <v>1.5</v>
      </c>
      <c r="BE322" t="s">
        <v>154</v>
      </c>
      <c r="BF322">
        <v>0.75</v>
      </c>
      <c r="BG322" t="s">
        <v>156</v>
      </c>
      <c r="BH322" t="s">
        <v>154</v>
      </c>
      <c r="BI322" t="s">
        <v>1507</v>
      </c>
      <c r="BJ322">
        <v>0</v>
      </c>
      <c r="BK322" t="s">
        <v>154</v>
      </c>
      <c r="BL322" t="s">
        <v>154</v>
      </c>
      <c r="BM322" t="s">
        <v>158</v>
      </c>
      <c r="BN322" t="s">
        <v>154</v>
      </c>
      <c r="BO322" t="s">
        <v>154</v>
      </c>
      <c r="BP322" t="s">
        <v>154</v>
      </c>
      <c r="BQ322" t="s">
        <v>154</v>
      </c>
      <c r="BR322">
        <v>450</v>
      </c>
      <c r="BS322">
        <v>45</v>
      </c>
      <c r="BT322">
        <v>35</v>
      </c>
      <c r="BU322">
        <v>17.5</v>
      </c>
      <c r="BV322">
        <v>9</v>
      </c>
      <c r="BW322">
        <v>3</v>
      </c>
      <c r="BX322">
        <v>1.5</v>
      </c>
      <c r="BY322">
        <v>3</v>
      </c>
      <c r="BZ322">
        <v>7.5</v>
      </c>
      <c r="CA322">
        <v>15</v>
      </c>
      <c r="CB322">
        <v>26.6</v>
      </c>
      <c r="CE322" t="s">
        <v>154</v>
      </c>
      <c r="CF322" t="s">
        <v>154</v>
      </c>
      <c r="CG322" t="s">
        <v>154</v>
      </c>
      <c r="CH322" t="s">
        <v>154</v>
      </c>
      <c r="CI322" t="s">
        <v>154</v>
      </c>
      <c r="CJ322" t="s">
        <v>154</v>
      </c>
      <c r="CK322" t="s">
        <v>154</v>
      </c>
      <c r="CL322" t="s">
        <v>154</v>
      </c>
      <c r="CM322" t="s">
        <v>154</v>
      </c>
      <c r="CN322" t="s">
        <v>156</v>
      </c>
      <c r="CO322" t="s">
        <v>156</v>
      </c>
      <c r="CP322" t="s">
        <v>156</v>
      </c>
      <c r="CQ322" t="s">
        <v>162</v>
      </c>
      <c r="CR322" t="s">
        <v>156</v>
      </c>
      <c r="CS322" t="s">
        <v>156</v>
      </c>
      <c r="CT322" t="s">
        <v>156</v>
      </c>
      <c r="CU322" t="s">
        <v>156</v>
      </c>
      <c r="CV322" t="s">
        <v>154</v>
      </c>
      <c r="CW322" t="s">
        <v>156</v>
      </c>
      <c r="CX322" t="s">
        <v>154</v>
      </c>
      <c r="CY322" t="s">
        <v>156</v>
      </c>
      <c r="CZ322" t="s">
        <v>156</v>
      </c>
      <c r="DA322" t="s">
        <v>156</v>
      </c>
      <c r="DB322" t="s">
        <v>154</v>
      </c>
      <c r="DC322" t="s">
        <v>156</v>
      </c>
      <c r="DD322" t="s">
        <v>154</v>
      </c>
      <c r="DE322" t="s">
        <v>154</v>
      </c>
      <c r="DF322" t="s">
        <v>154</v>
      </c>
      <c r="DG322" t="s">
        <v>154</v>
      </c>
      <c r="DH322" t="s">
        <v>154</v>
      </c>
      <c r="DI322" t="s">
        <v>154</v>
      </c>
      <c r="DJ322" t="s">
        <v>154</v>
      </c>
      <c r="DK322" t="s">
        <v>154</v>
      </c>
      <c r="DL322" t="s">
        <v>163</v>
      </c>
      <c r="DM322" t="s">
        <v>164</v>
      </c>
      <c r="DN322" t="s">
        <v>156</v>
      </c>
      <c r="DO322" t="s">
        <v>156</v>
      </c>
      <c r="DP322" t="s">
        <v>154</v>
      </c>
      <c r="DQ322" t="s">
        <v>154</v>
      </c>
      <c r="DR322" t="s">
        <v>154</v>
      </c>
      <c r="DS322" t="s">
        <v>154</v>
      </c>
      <c r="DT322" t="s">
        <v>154</v>
      </c>
      <c r="DU322" t="s">
        <v>154</v>
      </c>
      <c r="DV322" t="s">
        <v>154</v>
      </c>
      <c r="DW322" t="s">
        <v>156</v>
      </c>
      <c r="DX322" t="s">
        <v>1508</v>
      </c>
      <c r="DY322">
        <v>90</v>
      </c>
      <c r="DZ322" t="s">
        <v>154</v>
      </c>
      <c r="EA322" t="s">
        <v>156</v>
      </c>
      <c r="EB322" t="s">
        <v>162</v>
      </c>
      <c r="EC322" t="s">
        <v>154</v>
      </c>
      <c r="EE322" t="s">
        <v>154</v>
      </c>
      <c r="EF322" t="s">
        <v>154</v>
      </c>
      <c r="EG322" t="s">
        <v>1509</v>
      </c>
      <c r="EH322" t="b">
        <v>1</v>
      </c>
      <c r="EI322" t="s">
        <v>154</v>
      </c>
      <c r="EJ322" t="s">
        <v>154</v>
      </c>
      <c r="EK322" t="s">
        <v>154</v>
      </c>
      <c r="EL322" t="s">
        <v>156</v>
      </c>
      <c r="EO322" t="s">
        <v>155</v>
      </c>
      <c r="EQ322">
        <v>5</v>
      </c>
      <c r="ER322">
        <v>0</v>
      </c>
      <c r="ET322" t="s">
        <v>154</v>
      </c>
      <c r="EU322" t="s">
        <v>154</v>
      </c>
      <c r="EV322" t="s">
        <v>154</v>
      </c>
      <c r="EW322" t="s">
        <v>154</v>
      </c>
      <c r="EZ322" t="s">
        <v>156</v>
      </c>
      <c r="FA322" t="s">
        <v>323</v>
      </c>
      <c r="FB322" t="s">
        <v>1510</v>
      </c>
      <c r="FC322" t="s">
        <v>154</v>
      </c>
    </row>
    <row r="323" spans="1:159" x14ac:dyDescent="0.35">
      <c r="A323">
        <v>839</v>
      </c>
      <c r="B323" t="s">
        <v>156</v>
      </c>
      <c r="C323" t="s">
        <v>155</v>
      </c>
      <c r="D323" t="s">
        <v>359</v>
      </c>
      <c r="E323" t="str">
        <f>_xlfn.XLOOKUP($A323,'Agency List'!$A:$A,'Agency List'!E:E)</f>
        <v>Alexandria Transit Company</v>
      </c>
      <c r="F323" t="str">
        <f>_xlfn.XLOOKUP($A323,'Agency List'!$A:$A,'Agency List'!F:F)</f>
        <v>Alexandria</v>
      </c>
      <c r="G323" t="str">
        <f>_xlfn.XLOOKUP($A323,'Agency List'!$A:$A,'Agency List'!G:G)</f>
        <v>VA</v>
      </c>
      <c r="H323" t="str">
        <f>_xlfn.XLOOKUP($A323,'Agency List'!$A:$A,'Agency List'!H:H)</f>
        <v>US</v>
      </c>
      <c r="I323" t="s">
        <v>146</v>
      </c>
      <c r="J323">
        <v>1.6</v>
      </c>
      <c r="K323" t="s">
        <v>717</v>
      </c>
      <c r="L323" t="s">
        <v>317</v>
      </c>
      <c r="M323" t="s">
        <v>183</v>
      </c>
      <c r="N323" t="s">
        <v>171</v>
      </c>
      <c r="O323">
        <v>0</v>
      </c>
      <c r="P323">
        <v>0</v>
      </c>
      <c r="Q323">
        <v>0</v>
      </c>
      <c r="R323">
        <v>0</v>
      </c>
      <c r="S323" t="s">
        <v>155</v>
      </c>
      <c r="V323">
        <v>0</v>
      </c>
      <c r="W323">
        <v>0</v>
      </c>
      <c r="AE323" t="s">
        <v>154</v>
      </c>
      <c r="AL323" t="s">
        <v>157</v>
      </c>
      <c r="AM323" t="s">
        <v>899</v>
      </c>
      <c r="AP323" t="s">
        <v>154</v>
      </c>
      <c r="AS323" t="s">
        <v>154</v>
      </c>
      <c r="AT323">
        <v>0</v>
      </c>
      <c r="AU323" t="s">
        <v>172</v>
      </c>
      <c r="AV323" t="s">
        <v>155</v>
      </c>
      <c r="AW323" t="s">
        <v>158</v>
      </c>
      <c r="AY323" t="s">
        <v>154</v>
      </c>
      <c r="AZ323" t="s">
        <v>154</v>
      </c>
      <c r="BB323" t="s">
        <v>154</v>
      </c>
      <c r="BC323" t="s">
        <v>154</v>
      </c>
      <c r="BE323" t="s">
        <v>154</v>
      </c>
      <c r="BG323" t="s">
        <v>156</v>
      </c>
      <c r="BH323" t="s">
        <v>154</v>
      </c>
      <c r="BI323" t="s">
        <v>154</v>
      </c>
      <c r="BK323" t="s">
        <v>154</v>
      </c>
      <c r="BL323" t="s">
        <v>154</v>
      </c>
      <c r="BM323" t="s">
        <v>154</v>
      </c>
      <c r="BN323" t="s">
        <v>156</v>
      </c>
      <c r="BO323" t="s">
        <v>156</v>
      </c>
      <c r="BP323" t="s">
        <v>156</v>
      </c>
      <c r="BQ323" t="s">
        <v>154</v>
      </c>
      <c r="BS323">
        <v>40</v>
      </c>
      <c r="BU323">
        <v>17.5</v>
      </c>
      <c r="CE323" t="s">
        <v>154</v>
      </c>
      <c r="CF323" t="s">
        <v>154</v>
      </c>
      <c r="CG323" t="s">
        <v>154</v>
      </c>
      <c r="CH323" t="s">
        <v>154</v>
      </c>
      <c r="CI323" t="s">
        <v>154</v>
      </c>
      <c r="CJ323" t="s">
        <v>154</v>
      </c>
      <c r="CK323" t="s">
        <v>154</v>
      </c>
      <c r="CL323" t="s">
        <v>154</v>
      </c>
      <c r="CM323" t="s">
        <v>156</v>
      </c>
      <c r="CN323" t="s">
        <v>154</v>
      </c>
      <c r="CO323" t="s">
        <v>154</v>
      </c>
      <c r="CP323" t="s">
        <v>156</v>
      </c>
      <c r="CQ323" t="s">
        <v>162</v>
      </c>
      <c r="CR323" t="s">
        <v>156</v>
      </c>
      <c r="CS323" t="s">
        <v>156</v>
      </c>
      <c r="CT323" t="s">
        <v>156</v>
      </c>
      <c r="CU323" t="s">
        <v>156</v>
      </c>
      <c r="CV323" t="s">
        <v>154</v>
      </c>
      <c r="CW323" t="s">
        <v>156</v>
      </c>
      <c r="CX323" t="s">
        <v>154</v>
      </c>
      <c r="CY323" t="s">
        <v>156</v>
      </c>
      <c r="CZ323" t="s">
        <v>156</v>
      </c>
      <c r="DA323" t="s">
        <v>156</v>
      </c>
      <c r="DB323" t="s">
        <v>156</v>
      </c>
      <c r="DC323" t="s">
        <v>156</v>
      </c>
      <c r="DD323" t="s">
        <v>156</v>
      </c>
      <c r="DE323" t="s">
        <v>154</v>
      </c>
      <c r="DF323" t="s">
        <v>156</v>
      </c>
      <c r="DG323" t="s">
        <v>154</v>
      </c>
      <c r="DH323" t="s">
        <v>154</v>
      </c>
      <c r="DI323" t="s">
        <v>156</v>
      </c>
      <c r="DJ323" t="s">
        <v>154</v>
      </c>
      <c r="DK323" t="s">
        <v>154</v>
      </c>
      <c r="DL323" t="s">
        <v>154</v>
      </c>
      <c r="DM323" t="s">
        <v>154</v>
      </c>
      <c r="DN323" t="s">
        <v>154</v>
      </c>
      <c r="DO323" t="s">
        <v>156</v>
      </c>
      <c r="DP323" t="s">
        <v>154</v>
      </c>
      <c r="DQ323" t="s">
        <v>154</v>
      </c>
      <c r="DR323" t="s">
        <v>154</v>
      </c>
      <c r="DS323" t="s">
        <v>154</v>
      </c>
      <c r="DT323" t="s">
        <v>154</v>
      </c>
      <c r="DU323" t="s">
        <v>154</v>
      </c>
      <c r="DV323" t="s">
        <v>154</v>
      </c>
      <c r="DW323" t="s">
        <v>154</v>
      </c>
      <c r="DX323" t="s">
        <v>154</v>
      </c>
      <c r="DY323">
        <v>10</v>
      </c>
      <c r="DZ323" t="s">
        <v>154</v>
      </c>
      <c r="EA323" t="s">
        <v>156</v>
      </c>
      <c r="EB323" t="s">
        <v>409</v>
      </c>
      <c r="EC323" t="s">
        <v>189</v>
      </c>
      <c r="ED323">
        <v>25</v>
      </c>
      <c r="EE323" t="s">
        <v>154</v>
      </c>
      <c r="EF323" t="s">
        <v>154</v>
      </c>
      <c r="EG323" t="s">
        <v>154</v>
      </c>
      <c r="EH323" t="b">
        <v>1</v>
      </c>
      <c r="EI323" t="s">
        <v>156</v>
      </c>
      <c r="EJ323" t="s">
        <v>154</v>
      </c>
      <c r="EK323" t="s">
        <v>154</v>
      </c>
      <c r="EL323" t="s">
        <v>156</v>
      </c>
      <c r="EN323">
        <v>2</v>
      </c>
      <c r="EO323" t="s">
        <v>155</v>
      </c>
      <c r="ET323" t="s">
        <v>154</v>
      </c>
      <c r="EU323" t="s">
        <v>154</v>
      </c>
      <c r="EV323" t="s">
        <v>154</v>
      </c>
      <c r="EW323" t="s">
        <v>154</v>
      </c>
      <c r="EZ323" t="s">
        <v>154</v>
      </c>
      <c r="FA323" t="s">
        <v>154</v>
      </c>
      <c r="FB323" t="s">
        <v>154</v>
      </c>
      <c r="FC323" t="s">
        <v>154</v>
      </c>
    </row>
    <row r="324" spans="1:159" x14ac:dyDescent="0.35">
      <c r="A324">
        <v>851</v>
      </c>
      <c r="B324" t="s">
        <v>155</v>
      </c>
      <c r="C324" t="s">
        <v>156</v>
      </c>
      <c r="D324" t="s">
        <v>416</v>
      </c>
      <c r="E324" t="str">
        <f>_xlfn.XLOOKUP($A324,'Agency List'!$A:$A,'Agency List'!E:E)</f>
        <v>Dallas Area Rapid Transit Authority</v>
      </c>
      <c r="F324" t="str">
        <f>_xlfn.XLOOKUP($A324,'Agency List'!$A:$A,'Agency List'!F:F)</f>
        <v>Dallas</v>
      </c>
      <c r="G324" t="str">
        <f>_xlfn.XLOOKUP($A324,'Agency List'!$A:$A,'Agency List'!G:G)</f>
        <v>TX</v>
      </c>
      <c r="H324" t="str">
        <f>_xlfn.XLOOKUP($A324,'Agency List'!$A:$A,'Agency List'!H:H)</f>
        <v>US</v>
      </c>
      <c r="I324" t="s">
        <v>298</v>
      </c>
      <c r="J324">
        <v>3</v>
      </c>
      <c r="K324" t="s">
        <v>152</v>
      </c>
      <c r="L324" t="s">
        <v>339</v>
      </c>
      <c r="M324" t="s">
        <v>169</v>
      </c>
      <c r="N324" t="s">
        <v>154</v>
      </c>
      <c r="O324">
        <v>0</v>
      </c>
      <c r="Q324">
        <v>0</v>
      </c>
      <c r="S324" t="s">
        <v>155</v>
      </c>
      <c r="T324">
        <v>3</v>
      </c>
      <c r="U324">
        <v>3</v>
      </c>
      <c r="AA324">
        <v>0</v>
      </c>
      <c r="AB324">
        <v>0</v>
      </c>
      <c r="AE324" t="s">
        <v>154</v>
      </c>
      <c r="AL324" t="s">
        <v>157</v>
      </c>
      <c r="AM324" t="s">
        <v>157</v>
      </c>
      <c r="AO324">
        <v>1.5</v>
      </c>
      <c r="AP324" t="s">
        <v>158</v>
      </c>
      <c r="AQ324">
        <v>1.5</v>
      </c>
      <c r="AR324">
        <v>65</v>
      </c>
      <c r="AS324" t="s">
        <v>158</v>
      </c>
      <c r="AT324">
        <v>0</v>
      </c>
      <c r="AU324" t="s">
        <v>172</v>
      </c>
      <c r="AV324" t="s">
        <v>155</v>
      </c>
      <c r="AW324" t="s">
        <v>158</v>
      </c>
      <c r="AX324">
        <v>1.5</v>
      </c>
      <c r="AY324" t="s">
        <v>291</v>
      </c>
      <c r="AZ324" t="s">
        <v>158</v>
      </c>
      <c r="BA324">
        <v>1.5</v>
      </c>
      <c r="BB324" t="s">
        <v>229</v>
      </c>
      <c r="BC324" t="s">
        <v>158</v>
      </c>
      <c r="BD324">
        <v>1.5</v>
      </c>
      <c r="BE324" t="s">
        <v>158</v>
      </c>
      <c r="BF324">
        <v>1.5</v>
      </c>
      <c r="BG324" t="s">
        <v>156</v>
      </c>
      <c r="BH324" t="s">
        <v>158</v>
      </c>
      <c r="BI324" t="s">
        <v>1515</v>
      </c>
      <c r="BJ324">
        <v>3.6</v>
      </c>
      <c r="BK324" t="s">
        <v>154</v>
      </c>
      <c r="BL324" t="s">
        <v>154</v>
      </c>
      <c r="BM324" t="s">
        <v>195</v>
      </c>
      <c r="BN324" t="s">
        <v>156</v>
      </c>
      <c r="BO324" t="s">
        <v>156</v>
      </c>
      <c r="BP324" t="s">
        <v>154</v>
      </c>
      <c r="BQ324" t="s">
        <v>320</v>
      </c>
      <c r="BR324">
        <v>1920</v>
      </c>
      <c r="BS324">
        <v>192</v>
      </c>
      <c r="BW324">
        <v>12</v>
      </c>
      <c r="CE324" t="s">
        <v>154</v>
      </c>
      <c r="CF324" t="s">
        <v>154</v>
      </c>
      <c r="CG324" t="s">
        <v>154</v>
      </c>
      <c r="CH324" t="s">
        <v>154</v>
      </c>
      <c r="CI324" t="s">
        <v>154</v>
      </c>
      <c r="CJ324" t="s">
        <v>154</v>
      </c>
      <c r="CK324" t="s">
        <v>154</v>
      </c>
      <c r="CL324" t="s">
        <v>154</v>
      </c>
      <c r="CM324" t="s">
        <v>156</v>
      </c>
      <c r="CN324" t="s">
        <v>154</v>
      </c>
      <c r="CO324" t="s">
        <v>156</v>
      </c>
      <c r="CP324" t="s">
        <v>154</v>
      </c>
      <c r="CQ324" t="s">
        <v>162</v>
      </c>
      <c r="CR324" t="s">
        <v>154</v>
      </c>
      <c r="CS324" t="s">
        <v>156</v>
      </c>
      <c r="CT324" t="s">
        <v>156</v>
      </c>
      <c r="CU324" t="s">
        <v>154</v>
      </c>
      <c r="CV324" t="s">
        <v>154</v>
      </c>
      <c r="CW324" t="s">
        <v>156</v>
      </c>
      <c r="CX324" t="s">
        <v>154</v>
      </c>
      <c r="CY324" t="s">
        <v>156</v>
      </c>
      <c r="CZ324" t="s">
        <v>156</v>
      </c>
      <c r="DA324" t="s">
        <v>156</v>
      </c>
      <c r="DB324" t="s">
        <v>154</v>
      </c>
      <c r="DC324" t="s">
        <v>156</v>
      </c>
      <c r="DD324" t="s">
        <v>156</v>
      </c>
      <c r="DE324" t="s">
        <v>522</v>
      </c>
      <c r="DF324" t="s">
        <v>156</v>
      </c>
      <c r="DG324" t="s">
        <v>156</v>
      </c>
      <c r="DH324" t="s">
        <v>156</v>
      </c>
      <c r="DI324" t="s">
        <v>154</v>
      </c>
      <c r="DJ324" t="s">
        <v>156</v>
      </c>
      <c r="DK324" t="s">
        <v>156</v>
      </c>
      <c r="DL324" t="s">
        <v>163</v>
      </c>
      <c r="DM324" t="s">
        <v>1516</v>
      </c>
      <c r="DN324" t="s">
        <v>154</v>
      </c>
      <c r="DO324" t="s">
        <v>154</v>
      </c>
      <c r="DP324" t="s">
        <v>154</v>
      </c>
      <c r="DQ324" t="s">
        <v>154</v>
      </c>
      <c r="DR324" t="s">
        <v>154</v>
      </c>
      <c r="DS324" t="s">
        <v>154</v>
      </c>
      <c r="DT324" t="s">
        <v>154</v>
      </c>
      <c r="DU324" t="s">
        <v>156</v>
      </c>
      <c r="DV324" t="s">
        <v>156</v>
      </c>
      <c r="DW324" t="s">
        <v>154</v>
      </c>
      <c r="DX324" t="s">
        <v>154</v>
      </c>
      <c r="DY324">
        <v>0</v>
      </c>
      <c r="DZ324" t="s">
        <v>156</v>
      </c>
      <c r="EA324" t="s">
        <v>154</v>
      </c>
      <c r="EB324" t="s">
        <v>162</v>
      </c>
      <c r="EC324" t="s">
        <v>154</v>
      </c>
      <c r="EE324" t="s">
        <v>154</v>
      </c>
      <c r="EF324" t="s">
        <v>154</v>
      </c>
      <c r="EG324" t="s">
        <v>1517</v>
      </c>
      <c r="EH324" t="b">
        <v>1</v>
      </c>
      <c r="EI324" t="s">
        <v>156</v>
      </c>
      <c r="EJ324" t="s">
        <v>156</v>
      </c>
      <c r="EK324" t="s">
        <v>156</v>
      </c>
      <c r="EL324" t="s">
        <v>156</v>
      </c>
      <c r="EM324">
        <v>2</v>
      </c>
      <c r="EN324">
        <v>0</v>
      </c>
      <c r="EO324" t="s">
        <v>322</v>
      </c>
      <c r="ET324" t="s">
        <v>154</v>
      </c>
      <c r="EU324" t="s">
        <v>156</v>
      </c>
      <c r="EV324" t="s">
        <v>241</v>
      </c>
      <c r="EW324" t="s">
        <v>203</v>
      </c>
      <c r="EZ324" t="s">
        <v>154</v>
      </c>
      <c r="FA324" t="s">
        <v>192</v>
      </c>
      <c r="FB324" t="s">
        <v>192</v>
      </c>
      <c r="FC324" t="s">
        <v>154</v>
      </c>
    </row>
    <row r="325" spans="1:159" x14ac:dyDescent="0.35">
      <c r="A325">
        <v>851</v>
      </c>
      <c r="B325" t="s">
        <v>155</v>
      </c>
      <c r="C325" t="s">
        <v>156</v>
      </c>
      <c r="D325" t="s">
        <v>416</v>
      </c>
      <c r="E325" t="str">
        <f>_xlfn.XLOOKUP($A325,'Agency List'!$A:$A,'Agency List'!E:E)</f>
        <v>Dallas Area Rapid Transit Authority</v>
      </c>
      <c r="F325" t="str">
        <f>_xlfn.XLOOKUP($A325,'Agency List'!$A:$A,'Agency List'!F:F)</f>
        <v>Dallas</v>
      </c>
      <c r="G325" t="str">
        <f>_xlfn.XLOOKUP($A325,'Agency List'!$A:$A,'Agency List'!G:G)</f>
        <v>TX</v>
      </c>
      <c r="H325" t="str">
        <f>_xlfn.XLOOKUP($A325,'Agency List'!$A:$A,'Agency List'!H:H)</f>
        <v>US</v>
      </c>
      <c r="I325" t="s">
        <v>334</v>
      </c>
      <c r="J325">
        <v>3</v>
      </c>
      <c r="K325" t="s">
        <v>152</v>
      </c>
      <c r="L325" t="s">
        <v>339</v>
      </c>
      <c r="M325" t="s">
        <v>169</v>
      </c>
      <c r="N325" t="s">
        <v>154</v>
      </c>
      <c r="O325">
        <v>0</v>
      </c>
      <c r="Q325">
        <v>0</v>
      </c>
      <c r="S325" t="s">
        <v>155</v>
      </c>
      <c r="AA325">
        <v>0</v>
      </c>
      <c r="AB325">
        <v>0</v>
      </c>
      <c r="AE325" t="s">
        <v>154</v>
      </c>
      <c r="AL325" t="s">
        <v>157</v>
      </c>
      <c r="AM325" t="s">
        <v>157</v>
      </c>
      <c r="AO325">
        <v>1.5</v>
      </c>
      <c r="AP325" t="s">
        <v>158</v>
      </c>
      <c r="AQ325">
        <v>1.5</v>
      </c>
      <c r="AR325">
        <v>65</v>
      </c>
      <c r="AS325" t="s">
        <v>158</v>
      </c>
      <c r="AT325">
        <v>0</v>
      </c>
      <c r="AU325" t="s">
        <v>172</v>
      </c>
      <c r="AV325" t="s">
        <v>155</v>
      </c>
      <c r="AW325" t="s">
        <v>158</v>
      </c>
      <c r="AX325">
        <v>1.5</v>
      </c>
      <c r="AY325" t="s">
        <v>291</v>
      </c>
      <c r="AZ325" t="s">
        <v>158</v>
      </c>
      <c r="BA325">
        <v>1.5</v>
      </c>
      <c r="BB325" t="s">
        <v>229</v>
      </c>
      <c r="BC325" t="s">
        <v>158</v>
      </c>
      <c r="BD325">
        <v>1.5</v>
      </c>
      <c r="BE325" t="s">
        <v>158</v>
      </c>
      <c r="BF325">
        <v>1.5</v>
      </c>
      <c r="BG325" t="s">
        <v>156</v>
      </c>
      <c r="BH325" t="s">
        <v>158</v>
      </c>
      <c r="BI325" t="s">
        <v>1515</v>
      </c>
      <c r="BJ325">
        <v>3.6</v>
      </c>
      <c r="BK325" t="s">
        <v>154</v>
      </c>
      <c r="BL325" t="s">
        <v>154</v>
      </c>
      <c r="BM325" t="s">
        <v>195</v>
      </c>
      <c r="BN325" t="s">
        <v>156</v>
      </c>
      <c r="BO325" t="s">
        <v>156</v>
      </c>
      <c r="BP325" t="s">
        <v>154</v>
      </c>
      <c r="BQ325" t="s">
        <v>320</v>
      </c>
      <c r="BR325">
        <v>960</v>
      </c>
      <c r="BS325">
        <v>96</v>
      </c>
      <c r="BW325">
        <v>6</v>
      </c>
      <c r="CE325" t="s">
        <v>154</v>
      </c>
      <c r="CF325" t="s">
        <v>154</v>
      </c>
      <c r="CG325" t="s">
        <v>154</v>
      </c>
      <c r="CH325" t="s">
        <v>154</v>
      </c>
      <c r="CI325" t="s">
        <v>154</v>
      </c>
      <c r="CJ325" t="s">
        <v>154</v>
      </c>
      <c r="CK325" t="s">
        <v>154</v>
      </c>
      <c r="CL325" t="s">
        <v>154</v>
      </c>
      <c r="CM325" t="s">
        <v>156</v>
      </c>
      <c r="CN325" t="s">
        <v>154</v>
      </c>
      <c r="CO325" t="s">
        <v>156</v>
      </c>
      <c r="CP325" t="s">
        <v>154</v>
      </c>
      <c r="CQ325" t="s">
        <v>162</v>
      </c>
      <c r="CR325" t="s">
        <v>154</v>
      </c>
      <c r="CS325" t="s">
        <v>156</v>
      </c>
      <c r="CT325" t="s">
        <v>156</v>
      </c>
      <c r="CU325" t="s">
        <v>154</v>
      </c>
      <c r="CV325" t="s">
        <v>154</v>
      </c>
      <c r="CW325" t="s">
        <v>156</v>
      </c>
      <c r="CX325" t="s">
        <v>154</v>
      </c>
      <c r="CY325" t="s">
        <v>156</v>
      </c>
      <c r="CZ325" t="s">
        <v>156</v>
      </c>
      <c r="DA325" t="s">
        <v>156</v>
      </c>
      <c r="DB325" t="s">
        <v>154</v>
      </c>
      <c r="DC325" t="s">
        <v>156</v>
      </c>
      <c r="DD325" t="s">
        <v>156</v>
      </c>
      <c r="DE325" t="s">
        <v>522</v>
      </c>
      <c r="DF325" t="s">
        <v>156</v>
      </c>
      <c r="DG325" t="s">
        <v>156</v>
      </c>
      <c r="DH325" t="s">
        <v>156</v>
      </c>
      <c r="DI325" t="s">
        <v>154</v>
      </c>
      <c r="DJ325" t="s">
        <v>156</v>
      </c>
      <c r="DK325" t="s">
        <v>156</v>
      </c>
      <c r="DL325" t="s">
        <v>163</v>
      </c>
      <c r="DM325" t="s">
        <v>1516</v>
      </c>
      <c r="DN325" t="s">
        <v>154</v>
      </c>
      <c r="DO325" t="s">
        <v>154</v>
      </c>
      <c r="DP325" t="s">
        <v>154</v>
      </c>
      <c r="DQ325" t="s">
        <v>154</v>
      </c>
      <c r="DR325" t="s">
        <v>154</v>
      </c>
      <c r="DS325" t="s">
        <v>154</v>
      </c>
      <c r="DT325" t="s">
        <v>154</v>
      </c>
      <c r="DU325" t="s">
        <v>156</v>
      </c>
      <c r="DV325" t="s">
        <v>156</v>
      </c>
      <c r="DW325" t="s">
        <v>154</v>
      </c>
      <c r="DX325" t="s">
        <v>154</v>
      </c>
      <c r="DY325">
        <v>0</v>
      </c>
      <c r="DZ325" t="s">
        <v>156</v>
      </c>
      <c r="EA325" t="s">
        <v>154</v>
      </c>
      <c r="EB325" t="s">
        <v>162</v>
      </c>
      <c r="EC325" t="s">
        <v>154</v>
      </c>
      <c r="EE325" t="s">
        <v>154</v>
      </c>
      <c r="EF325" t="s">
        <v>154</v>
      </c>
      <c r="EG325" t="s">
        <v>154</v>
      </c>
      <c r="EH325" t="b">
        <v>1</v>
      </c>
      <c r="EI325" t="s">
        <v>156</v>
      </c>
      <c r="EJ325" t="s">
        <v>156</v>
      </c>
      <c r="EK325" t="s">
        <v>156</v>
      </c>
      <c r="EL325" t="s">
        <v>156</v>
      </c>
      <c r="EN325">
        <v>0</v>
      </c>
      <c r="EO325" t="s">
        <v>322</v>
      </c>
      <c r="ET325" t="s">
        <v>154</v>
      </c>
      <c r="EU325" t="s">
        <v>156</v>
      </c>
      <c r="EV325" t="s">
        <v>241</v>
      </c>
      <c r="EW325" t="s">
        <v>203</v>
      </c>
      <c r="EZ325" t="s">
        <v>154</v>
      </c>
      <c r="FA325" t="s">
        <v>192</v>
      </c>
      <c r="FB325" t="s">
        <v>192</v>
      </c>
      <c r="FC325" t="s">
        <v>154</v>
      </c>
    </row>
    <row r="326" spans="1:159" x14ac:dyDescent="0.35">
      <c r="A326">
        <v>851</v>
      </c>
      <c r="B326" t="s">
        <v>155</v>
      </c>
      <c r="C326" t="s">
        <v>156</v>
      </c>
      <c r="D326" t="s">
        <v>416</v>
      </c>
      <c r="E326" t="str">
        <f>_xlfn.XLOOKUP($A326,'Agency List'!$A:$A,'Agency List'!E:E)</f>
        <v>Dallas Area Rapid Transit Authority</v>
      </c>
      <c r="F326" t="str">
        <f>_xlfn.XLOOKUP($A326,'Agency List'!$A:$A,'Agency List'!F:F)</f>
        <v>Dallas</v>
      </c>
      <c r="G326" t="str">
        <f>_xlfn.XLOOKUP($A326,'Agency List'!$A:$A,'Agency List'!G:G)</f>
        <v>TX</v>
      </c>
      <c r="H326" t="str">
        <f>_xlfn.XLOOKUP($A326,'Agency List'!$A:$A,'Agency List'!H:H)</f>
        <v>US</v>
      </c>
      <c r="I326" t="s">
        <v>146</v>
      </c>
      <c r="J326">
        <v>2.5</v>
      </c>
      <c r="K326" t="s">
        <v>287</v>
      </c>
      <c r="L326" t="s">
        <v>339</v>
      </c>
      <c r="M326" t="s">
        <v>169</v>
      </c>
      <c r="N326" t="s">
        <v>154</v>
      </c>
      <c r="O326">
        <v>0</v>
      </c>
      <c r="Q326">
        <v>0</v>
      </c>
      <c r="S326" t="s">
        <v>155</v>
      </c>
      <c r="AA326">
        <v>0</v>
      </c>
      <c r="AB326">
        <v>0</v>
      </c>
      <c r="AE326" t="s">
        <v>154</v>
      </c>
      <c r="AL326" t="s">
        <v>157</v>
      </c>
      <c r="AM326" t="s">
        <v>157</v>
      </c>
      <c r="AO326">
        <v>1.5</v>
      </c>
      <c r="AP326" t="s">
        <v>158</v>
      </c>
      <c r="AQ326">
        <v>1.5</v>
      </c>
      <c r="AR326">
        <v>65</v>
      </c>
      <c r="AS326" t="s">
        <v>158</v>
      </c>
      <c r="AT326">
        <v>0</v>
      </c>
      <c r="AU326" t="s">
        <v>172</v>
      </c>
      <c r="AV326" t="s">
        <v>155</v>
      </c>
      <c r="AW326" t="s">
        <v>158</v>
      </c>
      <c r="AX326">
        <v>1.5</v>
      </c>
      <c r="AY326" t="s">
        <v>291</v>
      </c>
      <c r="AZ326" t="s">
        <v>158</v>
      </c>
      <c r="BA326">
        <v>1.5</v>
      </c>
      <c r="BB326" t="s">
        <v>229</v>
      </c>
      <c r="BC326" t="s">
        <v>158</v>
      </c>
      <c r="BD326">
        <v>1.5</v>
      </c>
      <c r="BE326" t="s">
        <v>158</v>
      </c>
      <c r="BF326">
        <v>1.5</v>
      </c>
      <c r="BG326" t="s">
        <v>156</v>
      </c>
      <c r="BH326" t="s">
        <v>158</v>
      </c>
      <c r="BI326" t="s">
        <v>1515</v>
      </c>
      <c r="BJ326">
        <v>3.6</v>
      </c>
      <c r="BK326" t="s">
        <v>154</v>
      </c>
      <c r="BL326" t="s">
        <v>154</v>
      </c>
      <c r="BM326" t="s">
        <v>195</v>
      </c>
      <c r="BN326" t="s">
        <v>156</v>
      </c>
      <c r="BO326" t="s">
        <v>156</v>
      </c>
      <c r="BP326" t="s">
        <v>154</v>
      </c>
      <c r="BQ326" t="s">
        <v>320</v>
      </c>
      <c r="BR326">
        <v>960</v>
      </c>
      <c r="BS326">
        <v>96</v>
      </c>
      <c r="BW326">
        <v>6</v>
      </c>
      <c r="CE326" t="s">
        <v>154</v>
      </c>
      <c r="CF326" t="s">
        <v>154</v>
      </c>
      <c r="CG326" t="s">
        <v>154</v>
      </c>
      <c r="CH326" t="s">
        <v>154</v>
      </c>
      <c r="CI326" t="s">
        <v>154</v>
      </c>
      <c r="CJ326" t="s">
        <v>156</v>
      </c>
      <c r="CK326" t="s">
        <v>154</v>
      </c>
      <c r="CL326" t="s">
        <v>154</v>
      </c>
      <c r="CM326" t="s">
        <v>156</v>
      </c>
      <c r="CN326" t="s">
        <v>154</v>
      </c>
      <c r="CO326" t="s">
        <v>156</v>
      </c>
      <c r="CP326" t="s">
        <v>154</v>
      </c>
      <c r="CQ326" t="s">
        <v>162</v>
      </c>
      <c r="CR326" t="s">
        <v>154</v>
      </c>
      <c r="CS326" t="s">
        <v>156</v>
      </c>
      <c r="CT326" t="s">
        <v>156</v>
      </c>
      <c r="CU326" t="s">
        <v>154</v>
      </c>
      <c r="CV326" t="s">
        <v>154</v>
      </c>
      <c r="CW326" t="s">
        <v>156</v>
      </c>
      <c r="CX326" t="s">
        <v>156</v>
      </c>
      <c r="CY326" t="s">
        <v>156</v>
      </c>
      <c r="CZ326" t="s">
        <v>156</v>
      </c>
      <c r="DA326" t="s">
        <v>156</v>
      </c>
      <c r="DB326" t="s">
        <v>154</v>
      </c>
      <c r="DC326" t="s">
        <v>156</v>
      </c>
      <c r="DD326" t="s">
        <v>156</v>
      </c>
      <c r="DE326" t="s">
        <v>522</v>
      </c>
      <c r="DF326" t="s">
        <v>156</v>
      </c>
      <c r="DG326" t="s">
        <v>156</v>
      </c>
      <c r="DH326" t="s">
        <v>156</v>
      </c>
      <c r="DI326" t="s">
        <v>154</v>
      </c>
      <c r="DJ326" t="s">
        <v>156</v>
      </c>
      <c r="DK326" t="s">
        <v>156</v>
      </c>
      <c r="DL326" t="s">
        <v>163</v>
      </c>
      <c r="DM326" t="s">
        <v>1516</v>
      </c>
      <c r="DN326" t="s">
        <v>154</v>
      </c>
      <c r="DO326" t="s">
        <v>156</v>
      </c>
      <c r="DP326" t="s">
        <v>154</v>
      </c>
      <c r="DQ326" t="s">
        <v>154</v>
      </c>
      <c r="DR326" t="s">
        <v>154</v>
      </c>
      <c r="DS326" t="s">
        <v>154</v>
      </c>
      <c r="DT326" t="s">
        <v>154</v>
      </c>
      <c r="DU326" t="s">
        <v>154</v>
      </c>
      <c r="DV326" t="s">
        <v>156</v>
      </c>
      <c r="DW326" t="s">
        <v>156</v>
      </c>
      <c r="DX326" t="s">
        <v>154</v>
      </c>
      <c r="DY326">
        <v>0</v>
      </c>
      <c r="DZ326" t="s">
        <v>156</v>
      </c>
      <c r="EA326" t="s">
        <v>156</v>
      </c>
      <c r="EB326" t="s">
        <v>162</v>
      </c>
      <c r="EC326" t="s">
        <v>154</v>
      </c>
      <c r="EE326" t="s">
        <v>156</v>
      </c>
      <c r="EF326" t="s">
        <v>154</v>
      </c>
      <c r="EG326" t="s">
        <v>154</v>
      </c>
      <c r="EH326" t="b">
        <v>1</v>
      </c>
      <c r="EI326" t="s">
        <v>156</v>
      </c>
      <c r="EJ326" t="s">
        <v>156</v>
      </c>
      <c r="EK326" t="s">
        <v>156</v>
      </c>
      <c r="EL326" t="s">
        <v>156</v>
      </c>
      <c r="EN326">
        <v>0</v>
      </c>
      <c r="EO326" t="s">
        <v>322</v>
      </c>
      <c r="ET326" t="s">
        <v>154</v>
      </c>
      <c r="EU326" t="s">
        <v>156</v>
      </c>
      <c r="EV326" t="s">
        <v>241</v>
      </c>
      <c r="EW326" t="s">
        <v>203</v>
      </c>
      <c r="EZ326" t="s">
        <v>154</v>
      </c>
      <c r="FA326" t="s">
        <v>192</v>
      </c>
      <c r="FB326" t="s">
        <v>192</v>
      </c>
      <c r="FC326" t="s">
        <v>154</v>
      </c>
    </row>
    <row r="327" spans="1:159" x14ac:dyDescent="0.35">
      <c r="A327">
        <v>870</v>
      </c>
      <c r="B327" t="s">
        <v>155</v>
      </c>
      <c r="C327" t="s">
        <v>156</v>
      </c>
      <c r="D327" t="s">
        <v>153</v>
      </c>
      <c r="E327" t="str">
        <f>_xlfn.XLOOKUP($A327,'Agency List'!$A:$A,'Agency List'!E:E)</f>
        <v>Springfield Mass Transit District</v>
      </c>
      <c r="F327" t="str">
        <f>_xlfn.XLOOKUP($A327,'Agency List'!$A:$A,'Agency List'!F:F)</f>
        <v>Springfield</v>
      </c>
      <c r="G327" t="str">
        <f>_xlfn.XLOOKUP($A327,'Agency List'!$A:$A,'Agency List'!G:G)</f>
        <v>IL</v>
      </c>
      <c r="H327" t="str">
        <f>_xlfn.XLOOKUP($A327,'Agency List'!$A:$A,'Agency List'!H:H)</f>
        <v>US</v>
      </c>
      <c r="I327" t="s">
        <v>146</v>
      </c>
      <c r="J327">
        <v>1</v>
      </c>
      <c r="K327" t="s">
        <v>279</v>
      </c>
      <c r="L327" t="s">
        <v>1032</v>
      </c>
      <c r="M327" t="s">
        <v>183</v>
      </c>
      <c r="N327" t="s">
        <v>153</v>
      </c>
      <c r="O327">
        <v>0</v>
      </c>
      <c r="P327">
        <v>0</v>
      </c>
      <c r="Q327">
        <v>0</v>
      </c>
      <c r="R327">
        <v>0</v>
      </c>
      <c r="S327" t="s">
        <v>155</v>
      </c>
      <c r="AE327" t="s">
        <v>154</v>
      </c>
      <c r="AL327" t="s">
        <v>157</v>
      </c>
      <c r="AM327" t="s">
        <v>157</v>
      </c>
      <c r="AO327">
        <v>0.5</v>
      </c>
      <c r="AP327" t="s">
        <v>158</v>
      </c>
      <c r="AQ327">
        <v>0</v>
      </c>
      <c r="AR327">
        <v>65</v>
      </c>
      <c r="AS327" t="s">
        <v>158</v>
      </c>
      <c r="AT327">
        <v>0.5</v>
      </c>
      <c r="AU327" t="s">
        <v>451</v>
      </c>
      <c r="AV327" t="s">
        <v>155</v>
      </c>
      <c r="AW327" t="s">
        <v>158</v>
      </c>
      <c r="AX327">
        <v>1</v>
      </c>
      <c r="AY327" t="s">
        <v>160</v>
      </c>
      <c r="AZ327" t="s">
        <v>154</v>
      </c>
      <c r="BA327">
        <v>1</v>
      </c>
      <c r="BB327" t="s">
        <v>161</v>
      </c>
      <c r="BC327" t="s">
        <v>154</v>
      </c>
      <c r="BD327">
        <v>1</v>
      </c>
      <c r="BE327" t="s">
        <v>154</v>
      </c>
      <c r="BF327">
        <v>1</v>
      </c>
      <c r="BG327" t="s">
        <v>155</v>
      </c>
      <c r="BH327" t="s">
        <v>154</v>
      </c>
      <c r="BI327" t="s">
        <v>154</v>
      </c>
      <c r="BK327" t="s">
        <v>154</v>
      </c>
      <c r="BL327" t="s">
        <v>154</v>
      </c>
      <c r="BM327" t="s">
        <v>154</v>
      </c>
      <c r="BN327" t="s">
        <v>154</v>
      </c>
      <c r="BO327" t="s">
        <v>154</v>
      </c>
      <c r="BP327" t="s">
        <v>154</v>
      </c>
      <c r="BQ327" t="s">
        <v>154</v>
      </c>
      <c r="BW327">
        <v>3</v>
      </c>
      <c r="CE327" t="s">
        <v>154</v>
      </c>
      <c r="CF327" t="s">
        <v>154</v>
      </c>
      <c r="CG327" t="s">
        <v>154</v>
      </c>
      <c r="CH327" t="s">
        <v>154</v>
      </c>
      <c r="CI327" t="s">
        <v>156</v>
      </c>
      <c r="CJ327" t="s">
        <v>156</v>
      </c>
      <c r="CK327" t="s">
        <v>154</v>
      </c>
      <c r="CL327" t="s">
        <v>156</v>
      </c>
      <c r="CM327" t="s">
        <v>156</v>
      </c>
      <c r="CN327" t="s">
        <v>154</v>
      </c>
      <c r="CO327" t="s">
        <v>154</v>
      </c>
      <c r="CP327" t="s">
        <v>154</v>
      </c>
      <c r="CQ327" t="s">
        <v>162</v>
      </c>
      <c r="CR327" t="s">
        <v>156</v>
      </c>
      <c r="CS327" t="s">
        <v>154</v>
      </c>
      <c r="CT327" t="s">
        <v>156</v>
      </c>
      <c r="CU327" t="s">
        <v>154</v>
      </c>
      <c r="CV327" t="s">
        <v>154</v>
      </c>
      <c r="CW327" t="s">
        <v>156</v>
      </c>
      <c r="CX327" t="s">
        <v>154</v>
      </c>
      <c r="CY327" t="s">
        <v>156</v>
      </c>
      <c r="CZ327" t="s">
        <v>156</v>
      </c>
      <c r="DA327" t="s">
        <v>154</v>
      </c>
      <c r="DB327" t="s">
        <v>154</v>
      </c>
      <c r="DC327" t="s">
        <v>154</v>
      </c>
      <c r="DD327" t="s">
        <v>154</v>
      </c>
      <c r="DE327" t="s">
        <v>154</v>
      </c>
      <c r="DF327" t="s">
        <v>154</v>
      </c>
      <c r="DG327" t="s">
        <v>154</v>
      </c>
      <c r="DH327" t="s">
        <v>154</v>
      </c>
      <c r="DI327" t="s">
        <v>154</v>
      </c>
      <c r="DJ327" t="s">
        <v>154</v>
      </c>
      <c r="DK327" t="s">
        <v>154</v>
      </c>
      <c r="DL327" t="s">
        <v>154</v>
      </c>
      <c r="DM327" t="s">
        <v>154</v>
      </c>
      <c r="DN327" t="s">
        <v>156</v>
      </c>
      <c r="DO327" t="s">
        <v>154</v>
      </c>
      <c r="DP327" t="s">
        <v>154</v>
      </c>
      <c r="DQ327" t="s">
        <v>154</v>
      </c>
      <c r="DR327" t="s">
        <v>154</v>
      </c>
      <c r="DS327" t="s">
        <v>154</v>
      </c>
      <c r="DT327" t="s">
        <v>154</v>
      </c>
      <c r="DU327" t="s">
        <v>154</v>
      </c>
      <c r="DV327" t="s">
        <v>154</v>
      </c>
      <c r="DW327" t="s">
        <v>154</v>
      </c>
      <c r="DX327" t="s">
        <v>154</v>
      </c>
      <c r="DY327">
        <v>42</v>
      </c>
      <c r="DZ327" t="s">
        <v>154</v>
      </c>
      <c r="EA327" t="s">
        <v>156</v>
      </c>
      <c r="EB327" t="s">
        <v>162</v>
      </c>
      <c r="EC327" t="s">
        <v>154</v>
      </c>
      <c r="EE327" t="s">
        <v>154</v>
      </c>
      <c r="EF327" t="s">
        <v>154</v>
      </c>
      <c r="EG327" t="s">
        <v>154</v>
      </c>
      <c r="EH327" t="b">
        <v>1</v>
      </c>
      <c r="EI327" t="s">
        <v>154</v>
      </c>
      <c r="EJ327" t="s">
        <v>154</v>
      </c>
      <c r="EK327" t="s">
        <v>154</v>
      </c>
      <c r="EL327" t="s">
        <v>154</v>
      </c>
      <c r="EO327" t="s">
        <v>154</v>
      </c>
      <c r="ET327" t="s">
        <v>154</v>
      </c>
      <c r="EU327" t="s">
        <v>154</v>
      </c>
      <c r="EV327" t="s">
        <v>154</v>
      </c>
      <c r="EW327" t="s">
        <v>154</v>
      </c>
      <c r="EZ327" t="s">
        <v>154</v>
      </c>
      <c r="FA327" t="s">
        <v>154</v>
      </c>
      <c r="FB327" t="s">
        <v>154</v>
      </c>
      <c r="FC327" t="s">
        <v>154</v>
      </c>
    </row>
    <row r="328" spans="1:159" x14ac:dyDescent="0.35">
      <c r="A328">
        <v>875</v>
      </c>
      <c r="B328" t="s">
        <v>155</v>
      </c>
      <c r="C328" t="s">
        <v>156</v>
      </c>
      <c r="D328" t="s">
        <v>416</v>
      </c>
      <c r="E328" t="str">
        <f>_xlfn.XLOOKUP($A328,'Agency List'!$A:$A,'Agency List'!E:E)</f>
        <v>Connecticut Department of Transportation</v>
      </c>
      <c r="F328" t="str">
        <f>_xlfn.XLOOKUP($A328,'Agency List'!$A:$A,'Agency List'!F:F)</f>
        <v>Newington</v>
      </c>
      <c r="G328" t="str">
        <f>_xlfn.XLOOKUP($A328,'Agency List'!$A:$A,'Agency List'!G:G)</f>
        <v>CT</v>
      </c>
      <c r="H328" t="str">
        <f>_xlfn.XLOOKUP($A328,'Agency List'!$A:$A,'Agency List'!H:H)</f>
        <v>US</v>
      </c>
      <c r="I328" t="s">
        <v>298</v>
      </c>
      <c r="J328">
        <v>3.5</v>
      </c>
      <c r="K328" t="s">
        <v>532</v>
      </c>
      <c r="L328" t="s">
        <v>184</v>
      </c>
      <c r="M328" t="s">
        <v>267</v>
      </c>
      <c r="N328" t="s">
        <v>247</v>
      </c>
      <c r="S328" t="s">
        <v>157</v>
      </c>
      <c r="AE328" t="s">
        <v>154</v>
      </c>
      <c r="AL328" t="s">
        <v>157</v>
      </c>
      <c r="AM328" t="s">
        <v>157</v>
      </c>
      <c r="AO328">
        <v>1.75</v>
      </c>
      <c r="AP328" t="s">
        <v>158</v>
      </c>
      <c r="AQ328">
        <v>1.75</v>
      </c>
      <c r="AR328">
        <v>65</v>
      </c>
      <c r="AS328" t="s">
        <v>158</v>
      </c>
      <c r="AT328">
        <v>0</v>
      </c>
      <c r="AU328" t="s">
        <v>1043</v>
      </c>
      <c r="AV328" t="s">
        <v>155</v>
      </c>
      <c r="AW328" t="s">
        <v>158</v>
      </c>
      <c r="AX328">
        <v>0</v>
      </c>
      <c r="AY328" t="s">
        <v>1043</v>
      </c>
      <c r="AZ328" t="s">
        <v>158</v>
      </c>
      <c r="BA328">
        <v>3.5</v>
      </c>
      <c r="BB328" t="s">
        <v>724</v>
      </c>
      <c r="BC328" t="s">
        <v>154</v>
      </c>
      <c r="BD328">
        <v>3.5</v>
      </c>
      <c r="BE328" t="s">
        <v>154</v>
      </c>
      <c r="BF328">
        <v>3.5</v>
      </c>
      <c r="BG328" t="s">
        <v>156</v>
      </c>
      <c r="BH328" t="s">
        <v>154</v>
      </c>
      <c r="BI328" t="s">
        <v>154</v>
      </c>
      <c r="BK328" t="s">
        <v>154</v>
      </c>
      <c r="BL328" t="s">
        <v>154</v>
      </c>
      <c r="BM328" t="s">
        <v>154</v>
      </c>
      <c r="BN328" t="s">
        <v>154</v>
      </c>
      <c r="BO328" t="s">
        <v>156</v>
      </c>
      <c r="BP328" t="s">
        <v>154</v>
      </c>
      <c r="BQ328" t="s">
        <v>1523</v>
      </c>
      <c r="BS328">
        <v>73.5</v>
      </c>
      <c r="CA328">
        <v>28</v>
      </c>
      <c r="CE328" t="s">
        <v>154</v>
      </c>
      <c r="CF328" t="s">
        <v>154</v>
      </c>
      <c r="CG328" t="s">
        <v>156</v>
      </c>
      <c r="CH328" t="s">
        <v>154</v>
      </c>
      <c r="CI328" t="s">
        <v>154</v>
      </c>
      <c r="CJ328" t="s">
        <v>156</v>
      </c>
      <c r="CK328" t="s">
        <v>154</v>
      </c>
      <c r="CL328" t="s">
        <v>156</v>
      </c>
      <c r="CM328" t="s">
        <v>156</v>
      </c>
      <c r="CN328" t="s">
        <v>154</v>
      </c>
      <c r="CO328" t="s">
        <v>154</v>
      </c>
      <c r="CP328" t="s">
        <v>154</v>
      </c>
      <c r="CQ328" t="s">
        <v>162</v>
      </c>
      <c r="CR328" t="s">
        <v>156</v>
      </c>
      <c r="CS328" t="s">
        <v>154</v>
      </c>
      <c r="CT328" t="s">
        <v>154</v>
      </c>
      <c r="CU328" t="s">
        <v>154</v>
      </c>
      <c r="CV328" t="s">
        <v>156</v>
      </c>
      <c r="CW328" t="s">
        <v>154</v>
      </c>
      <c r="CX328" t="s">
        <v>156</v>
      </c>
      <c r="CY328" t="s">
        <v>156</v>
      </c>
      <c r="CZ328" t="s">
        <v>154</v>
      </c>
      <c r="DA328" t="s">
        <v>156</v>
      </c>
      <c r="DB328" t="s">
        <v>156</v>
      </c>
      <c r="DC328" t="s">
        <v>154</v>
      </c>
      <c r="DD328" t="s">
        <v>154</v>
      </c>
      <c r="DE328" t="s">
        <v>154</v>
      </c>
      <c r="DF328" t="s">
        <v>156</v>
      </c>
      <c r="DG328" t="s">
        <v>154</v>
      </c>
      <c r="DH328" t="s">
        <v>156</v>
      </c>
      <c r="DI328" t="s">
        <v>154</v>
      </c>
      <c r="DJ328" t="s">
        <v>154</v>
      </c>
      <c r="DK328" t="s">
        <v>154</v>
      </c>
      <c r="DL328" t="s">
        <v>154</v>
      </c>
      <c r="DM328" t="s">
        <v>154</v>
      </c>
      <c r="DN328" t="s">
        <v>154</v>
      </c>
      <c r="DO328" t="s">
        <v>154</v>
      </c>
      <c r="DP328" t="s">
        <v>154</v>
      </c>
      <c r="DQ328" t="s">
        <v>154</v>
      </c>
      <c r="DR328" t="s">
        <v>154</v>
      </c>
      <c r="DS328" t="s">
        <v>154</v>
      </c>
      <c r="DT328" t="s">
        <v>154</v>
      </c>
      <c r="DU328" t="s">
        <v>154</v>
      </c>
      <c r="DV328" t="s">
        <v>156</v>
      </c>
      <c r="DW328" t="s">
        <v>154</v>
      </c>
      <c r="DX328" t="s">
        <v>154</v>
      </c>
      <c r="DY328">
        <v>90</v>
      </c>
      <c r="DZ328" t="s">
        <v>154</v>
      </c>
      <c r="EA328" t="s">
        <v>154</v>
      </c>
      <c r="EB328" t="s">
        <v>162</v>
      </c>
      <c r="EC328" t="s">
        <v>154</v>
      </c>
      <c r="EE328" t="s">
        <v>156</v>
      </c>
      <c r="EF328" t="s">
        <v>154</v>
      </c>
      <c r="EG328" t="s">
        <v>154</v>
      </c>
      <c r="EH328" t="b">
        <v>0</v>
      </c>
      <c r="EI328" t="s">
        <v>154</v>
      </c>
      <c r="EJ328" t="s">
        <v>156</v>
      </c>
      <c r="EK328" t="s">
        <v>156</v>
      </c>
      <c r="EL328" t="s">
        <v>154</v>
      </c>
      <c r="EO328" t="s">
        <v>155</v>
      </c>
      <c r="EQ328">
        <v>10</v>
      </c>
      <c r="ET328" t="s">
        <v>154</v>
      </c>
      <c r="EU328" t="s">
        <v>154</v>
      </c>
      <c r="EV328" t="s">
        <v>154</v>
      </c>
      <c r="EW328" t="s">
        <v>154</v>
      </c>
      <c r="EX328">
        <v>5</v>
      </c>
      <c r="EZ328" t="s">
        <v>154</v>
      </c>
      <c r="FA328" t="s">
        <v>192</v>
      </c>
      <c r="FB328" t="s">
        <v>192</v>
      </c>
      <c r="FC328" t="s">
        <v>154</v>
      </c>
    </row>
    <row r="329" spans="1:159" x14ac:dyDescent="0.35">
      <c r="A329">
        <v>886</v>
      </c>
      <c r="B329" t="s">
        <v>155</v>
      </c>
      <c r="C329" t="s">
        <v>156</v>
      </c>
      <c r="D329" t="s">
        <v>194</v>
      </c>
      <c r="E329" t="str">
        <f>_xlfn.XLOOKUP($A329,'Agency List'!$A:$A,'Agency List'!E:E)</f>
        <v>Williamsburg Area Transit Authority</v>
      </c>
      <c r="F329" t="str">
        <f>_xlfn.XLOOKUP($A329,'Agency List'!$A:$A,'Agency List'!F:F)</f>
        <v>Williamsburg</v>
      </c>
      <c r="G329" t="str">
        <f>_xlfn.XLOOKUP($A329,'Agency List'!$A:$A,'Agency List'!G:G)</f>
        <v>VA</v>
      </c>
      <c r="H329" t="str">
        <f>_xlfn.XLOOKUP($A329,'Agency List'!$A:$A,'Agency List'!H:H)</f>
        <v>US</v>
      </c>
      <c r="I329" t="s">
        <v>146</v>
      </c>
      <c r="J329">
        <v>1.5</v>
      </c>
      <c r="K329" t="s">
        <v>207</v>
      </c>
      <c r="L329" t="s">
        <v>194</v>
      </c>
      <c r="M329" t="s">
        <v>338</v>
      </c>
      <c r="N329" t="s">
        <v>154</v>
      </c>
      <c r="O329">
        <v>0</v>
      </c>
      <c r="P329">
        <v>0</v>
      </c>
      <c r="S329" t="s">
        <v>156</v>
      </c>
      <c r="AE329" t="s">
        <v>154</v>
      </c>
      <c r="AK329">
        <v>0</v>
      </c>
      <c r="AL329" t="s">
        <v>157</v>
      </c>
      <c r="AM329" t="s">
        <v>157</v>
      </c>
      <c r="AO329">
        <v>0</v>
      </c>
      <c r="AP329" t="s">
        <v>158</v>
      </c>
      <c r="AQ329">
        <v>0</v>
      </c>
      <c r="AR329">
        <v>65</v>
      </c>
      <c r="AS329" t="s">
        <v>158</v>
      </c>
      <c r="AT329">
        <v>0</v>
      </c>
      <c r="AU329" t="s">
        <v>451</v>
      </c>
      <c r="AV329" t="s">
        <v>155</v>
      </c>
      <c r="AW329" t="s">
        <v>158</v>
      </c>
      <c r="AX329">
        <v>0</v>
      </c>
      <c r="AY329" t="s">
        <v>653</v>
      </c>
      <c r="AZ329" t="s">
        <v>154</v>
      </c>
      <c r="BA329">
        <v>0</v>
      </c>
      <c r="BB329" t="s">
        <v>624</v>
      </c>
      <c r="BC329" t="s">
        <v>158</v>
      </c>
      <c r="BD329">
        <v>0</v>
      </c>
      <c r="BE329" t="s">
        <v>158</v>
      </c>
      <c r="BF329">
        <v>0</v>
      </c>
      <c r="BG329" t="s">
        <v>156</v>
      </c>
      <c r="BH329" t="s">
        <v>154</v>
      </c>
      <c r="BI329" t="s">
        <v>154</v>
      </c>
      <c r="BK329" t="s">
        <v>154</v>
      </c>
      <c r="BL329" t="s">
        <v>154</v>
      </c>
      <c r="BM329" t="s">
        <v>154</v>
      </c>
      <c r="BN329" t="s">
        <v>154</v>
      </c>
      <c r="BO329" t="s">
        <v>154</v>
      </c>
      <c r="BP329" t="s">
        <v>154</v>
      </c>
      <c r="BQ329" t="s">
        <v>154</v>
      </c>
      <c r="BS329">
        <v>0</v>
      </c>
      <c r="BU329">
        <v>0</v>
      </c>
      <c r="BW329">
        <v>0</v>
      </c>
      <c r="BZ329">
        <v>0</v>
      </c>
      <c r="CE329" t="s">
        <v>154</v>
      </c>
      <c r="CF329" t="s">
        <v>154</v>
      </c>
      <c r="CG329" t="s">
        <v>154</v>
      </c>
      <c r="CH329" t="s">
        <v>154</v>
      </c>
      <c r="CI329" t="s">
        <v>154</v>
      </c>
      <c r="CJ329" t="s">
        <v>156</v>
      </c>
      <c r="CK329" t="s">
        <v>154</v>
      </c>
      <c r="CL329" t="s">
        <v>154</v>
      </c>
      <c r="CM329" t="s">
        <v>156</v>
      </c>
      <c r="CN329" t="s">
        <v>154</v>
      </c>
      <c r="CO329" t="s">
        <v>156</v>
      </c>
      <c r="CP329" t="s">
        <v>156</v>
      </c>
      <c r="CQ329" t="s">
        <v>162</v>
      </c>
      <c r="CR329" t="s">
        <v>154</v>
      </c>
      <c r="CS329" t="s">
        <v>154</v>
      </c>
      <c r="CT329" t="s">
        <v>156</v>
      </c>
      <c r="CU329" t="s">
        <v>154</v>
      </c>
      <c r="CV329" t="s">
        <v>154</v>
      </c>
      <c r="CW329" t="s">
        <v>154</v>
      </c>
      <c r="CX329" t="s">
        <v>156</v>
      </c>
      <c r="CY329" t="s">
        <v>156</v>
      </c>
      <c r="CZ329" t="s">
        <v>156</v>
      </c>
      <c r="DA329" t="s">
        <v>156</v>
      </c>
      <c r="DB329" t="s">
        <v>154</v>
      </c>
      <c r="DC329" t="s">
        <v>156</v>
      </c>
      <c r="DD329" t="s">
        <v>154</v>
      </c>
      <c r="DE329" t="s">
        <v>154</v>
      </c>
      <c r="DF329" t="s">
        <v>154</v>
      </c>
      <c r="DG329" t="s">
        <v>154</v>
      </c>
      <c r="DH329" t="s">
        <v>154</v>
      </c>
      <c r="DI329" t="s">
        <v>154</v>
      </c>
      <c r="DJ329" t="s">
        <v>154</v>
      </c>
      <c r="DK329" t="s">
        <v>154</v>
      </c>
      <c r="DL329" t="s">
        <v>154</v>
      </c>
      <c r="DM329" t="s">
        <v>154</v>
      </c>
      <c r="DN329" t="s">
        <v>156</v>
      </c>
      <c r="DO329" t="s">
        <v>156</v>
      </c>
      <c r="DP329" t="s">
        <v>154</v>
      </c>
      <c r="DQ329" t="s">
        <v>154</v>
      </c>
      <c r="DR329" t="s">
        <v>154</v>
      </c>
      <c r="DS329" t="s">
        <v>154</v>
      </c>
      <c r="DT329" t="s">
        <v>154</v>
      </c>
      <c r="DU329" t="s">
        <v>154</v>
      </c>
      <c r="DV329" t="s">
        <v>156</v>
      </c>
      <c r="DW329" t="s">
        <v>154</v>
      </c>
      <c r="DX329" t="s">
        <v>154</v>
      </c>
      <c r="DZ329" t="s">
        <v>154</v>
      </c>
      <c r="EA329" t="s">
        <v>156</v>
      </c>
      <c r="EB329" t="s">
        <v>162</v>
      </c>
      <c r="EC329" t="s">
        <v>154</v>
      </c>
      <c r="EE329" t="s">
        <v>154</v>
      </c>
      <c r="EF329" t="s">
        <v>154</v>
      </c>
      <c r="EG329" t="s">
        <v>1525</v>
      </c>
      <c r="EH329" t="b">
        <v>0</v>
      </c>
      <c r="EI329" t="s">
        <v>154</v>
      </c>
      <c r="EJ329" t="s">
        <v>154</v>
      </c>
      <c r="EK329" t="s">
        <v>154</v>
      </c>
      <c r="EL329" t="s">
        <v>154</v>
      </c>
      <c r="EO329" t="s">
        <v>155</v>
      </c>
      <c r="ET329" t="s">
        <v>154</v>
      </c>
      <c r="EU329" t="s">
        <v>154</v>
      </c>
      <c r="EV329" t="s">
        <v>154</v>
      </c>
      <c r="EW329" t="s">
        <v>154</v>
      </c>
      <c r="EZ329" t="s">
        <v>154</v>
      </c>
      <c r="FA329" t="s">
        <v>192</v>
      </c>
      <c r="FB329" t="s">
        <v>192</v>
      </c>
      <c r="FC329" t="s">
        <v>154</v>
      </c>
    </row>
    <row r="330" spans="1:159" x14ac:dyDescent="0.35">
      <c r="A330">
        <v>895</v>
      </c>
      <c r="B330" t="s">
        <v>155</v>
      </c>
      <c r="C330" t="s">
        <v>155</v>
      </c>
      <c r="D330" t="s">
        <v>387</v>
      </c>
      <c r="E330" t="str">
        <f>_xlfn.XLOOKUP($A330,'Agency List'!$A:$A,'Agency List'!E:E)</f>
        <v>Montachusett Regional Transit Authority (MART)</v>
      </c>
      <c r="F330" t="str">
        <f>_xlfn.XLOOKUP($A330,'Agency List'!$A:$A,'Agency List'!F:F)</f>
        <v>Fitchburg</v>
      </c>
      <c r="G330" t="str">
        <f>_xlfn.XLOOKUP($A330,'Agency List'!$A:$A,'Agency List'!G:G)</f>
        <v>MA</v>
      </c>
      <c r="H330" t="str">
        <f>_xlfn.XLOOKUP($A330,'Agency List'!$A:$A,'Agency List'!H:H)</f>
        <v>US</v>
      </c>
      <c r="I330" t="s">
        <v>146</v>
      </c>
      <c r="J330">
        <v>1</v>
      </c>
      <c r="K330" t="s">
        <v>207</v>
      </c>
      <c r="L330" t="s">
        <v>684</v>
      </c>
      <c r="M330" t="s">
        <v>154</v>
      </c>
      <c r="N330" t="s">
        <v>154</v>
      </c>
      <c r="O330">
        <v>0</v>
      </c>
      <c r="P330">
        <v>0</v>
      </c>
      <c r="S330" t="s">
        <v>154</v>
      </c>
      <c r="T330">
        <v>1</v>
      </c>
      <c r="U330">
        <v>12</v>
      </c>
      <c r="AA330">
        <v>3</v>
      </c>
      <c r="AB330">
        <v>3</v>
      </c>
      <c r="AE330" t="s">
        <v>154</v>
      </c>
      <c r="AK330">
        <v>0</v>
      </c>
      <c r="AL330" t="s">
        <v>157</v>
      </c>
      <c r="AM330" t="s">
        <v>154</v>
      </c>
      <c r="AO330">
        <v>0.5</v>
      </c>
      <c r="AP330" t="s">
        <v>154</v>
      </c>
      <c r="AQ330">
        <v>0.5</v>
      </c>
      <c r="AR330">
        <v>60</v>
      </c>
      <c r="AS330" t="s">
        <v>154</v>
      </c>
      <c r="AT330">
        <v>0</v>
      </c>
      <c r="AU330" t="s">
        <v>159</v>
      </c>
      <c r="AV330" t="s">
        <v>155</v>
      </c>
      <c r="AW330" t="s">
        <v>154</v>
      </c>
      <c r="AX330">
        <v>0.5</v>
      </c>
      <c r="AY330" t="s">
        <v>160</v>
      </c>
      <c r="AZ330" t="s">
        <v>154</v>
      </c>
      <c r="BA330">
        <v>0.5</v>
      </c>
      <c r="BB330" t="s">
        <v>161</v>
      </c>
      <c r="BC330" t="s">
        <v>154</v>
      </c>
      <c r="BD330">
        <v>0.5</v>
      </c>
      <c r="BE330" t="s">
        <v>154</v>
      </c>
      <c r="BG330" t="s">
        <v>155</v>
      </c>
      <c r="BH330" t="s">
        <v>154</v>
      </c>
      <c r="BI330" t="s">
        <v>1526</v>
      </c>
      <c r="BJ330">
        <v>0</v>
      </c>
      <c r="BK330" t="s">
        <v>154</v>
      </c>
      <c r="BL330" t="s">
        <v>154</v>
      </c>
      <c r="BM330" t="s">
        <v>154</v>
      </c>
      <c r="BN330" t="s">
        <v>154</v>
      </c>
      <c r="BO330" t="s">
        <v>156</v>
      </c>
      <c r="BP330" t="s">
        <v>156</v>
      </c>
      <c r="BQ330" t="s">
        <v>154</v>
      </c>
      <c r="BS330">
        <v>20</v>
      </c>
      <c r="BT330">
        <v>10.5</v>
      </c>
      <c r="CE330" t="s">
        <v>154</v>
      </c>
      <c r="CF330" t="s">
        <v>154</v>
      </c>
      <c r="CG330" t="s">
        <v>154</v>
      </c>
      <c r="CH330" t="s">
        <v>154</v>
      </c>
      <c r="CI330" t="s">
        <v>154</v>
      </c>
      <c r="CJ330" t="s">
        <v>154</v>
      </c>
      <c r="CK330" t="s">
        <v>154</v>
      </c>
      <c r="CL330" t="s">
        <v>154</v>
      </c>
      <c r="CM330" t="s">
        <v>154</v>
      </c>
      <c r="CN330" t="s">
        <v>156</v>
      </c>
      <c r="CO330" t="s">
        <v>154</v>
      </c>
      <c r="CP330" t="s">
        <v>156</v>
      </c>
      <c r="CQ330" t="s">
        <v>1527</v>
      </c>
      <c r="CR330" t="s">
        <v>154</v>
      </c>
      <c r="CS330" t="s">
        <v>154</v>
      </c>
      <c r="CT330" t="s">
        <v>156</v>
      </c>
      <c r="CU330" t="s">
        <v>154</v>
      </c>
      <c r="CV330" t="s">
        <v>156</v>
      </c>
      <c r="CW330" t="s">
        <v>154</v>
      </c>
      <c r="CX330" t="s">
        <v>154</v>
      </c>
      <c r="CY330" t="s">
        <v>156</v>
      </c>
      <c r="CZ330" t="s">
        <v>154</v>
      </c>
      <c r="DA330" t="s">
        <v>156</v>
      </c>
      <c r="DB330" t="s">
        <v>154</v>
      </c>
      <c r="DC330" t="s">
        <v>154</v>
      </c>
      <c r="DD330" t="s">
        <v>154</v>
      </c>
      <c r="DE330" t="s">
        <v>154</v>
      </c>
      <c r="DF330" t="s">
        <v>154</v>
      </c>
      <c r="DG330" t="s">
        <v>156</v>
      </c>
      <c r="DH330" t="s">
        <v>156</v>
      </c>
      <c r="DI330" t="s">
        <v>154</v>
      </c>
      <c r="DJ330" t="s">
        <v>156</v>
      </c>
      <c r="DK330" t="s">
        <v>154</v>
      </c>
      <c r="DL330" t="s">
        <v>154</v>
      </c>
      <c r="DM330" t="s">
        <v>154</v>
      </c>
      <c r="DN330" t="s">
        <v>154</v>
      </c>
      <c r="DO330" t="s">
        <v>156</v>
      </c>
      <c r="DP330" t="s">
        <v>154</v>
      </c>
      <c r="DQ330" t="s">
        <v>154</v>
      </c>
      <c r="DR330" t="s">
        <v>154</v>
      </c>
      <c r="DS330" t="s">
        <v>154</v>
      </c>
      <c r="DT330" t="s">
        <v>154</v>
      </c>
      <c r="DU330" t="s">
        <v>154</v>
      </c>
      <c r="DV330" t="s">
        <v>156</v>
      </c>
      <c r="DW330" t="s">
        <v>154</v>
      </c>
      <c r="DX330" t="s">
        <v>154</v>
      </c>
      <c r="DZ330" t="s">
        <v>154</v>
      </c>
      <c r="EA330" t="s">
        <v>156</v>
      </c>
      <c r="EB330" t="s">
        <v>371</v>
      </c>
      <c r="EC330" t="s">
        <v>4</v>
      </c>
      <c r="ED330">
        <v>100</v>
      </c>
      <c r="EE330" t="s">
        <v>154</v>
      </c>
      <c r="EF330" t="s">
        <v>154</v>
      </c>
      <c r="EG330" t="s">
        <v>154</v>
      </c>
      <c r="EH330" t="b">
        <v>0</v>
      </c>
      <c r="EI330" t="s">
        <v>154</v>
      </c>
      <c r="EJ330" t="s">
        <v>154</v>
      </c>
      <c r="EK330" t="s">
        <v>154</v>
      </c>
      <c r="EL330" t="s">
        <v>156</v>
      </c>
      <c r="EO330" t="s">
        <v>154</v>
      </c>
      <c r="ET330" t="s">
        <v>154</v>
      </c>
      <c r="EU330" t="s">
        <v>154</v>
      </c>
      <c r="EV330" t="s">
        <v>154</v>
      </c>
      <c r="EW330" t="s">
        <v>154</v>
      </c>
      <c r="EZ330" t="s">
        <v>154</v>
      </c>
      <c r="FA330" t="s">
        <v>154</v>
      </c>
      <c r="FB330" t="s">
        <v>154</v>
      </c>
      <c r="FC330" t="s">
        <v>154</v>
      </c>
    </row>
    <row r="331" spans="1:159" x14ac:dyDescent="0.35">
      <c r="A331">
        <v>954</v>
      </c>
      <c r="B331" t="s">
        <v>155</v>
      </c>
      <c r="C331" t="s">
        <v>156</v>
      </c>
      <c r="D331" t="s">
        <v>416</v>
      </c>
      <c r="E331" t="str">
        <f>_xlfn.XLOOKUP($A331,'Agency List'!$A:$A,'Agency List'!E:E)</f>
        <v>Pace Suburban Bus Division</v>
      </c>
      <c r="F331" t="str">
        <f>_xlfn.XLOOKUP($A331,'Agency List'!$A:$A,'Agency List'!F:F)</f>
        <v>Arlington Heights</v>
      </c>
      <c r="G331" t="str">
        <f>_xlfn.XLOOKUP($A331,'Agency List'!$A:$A,'Agency List'!G:G)</f>
        <v>IL</v>
      </c>
      <c r="H331" t="str">
        <f>_xlfn.XLOOKUP($A331,'Agency List'!$A:$A,'Agency List'!H:H)</f>
        <v>US</v>
      </c>
      <c r="I331" t="s">
        <v>146</v>
      </c>
      <c r="J331">
        <v>2</v>
      </c>
      <c r="K331" t="s">
        <v>169</v>
      </c>
      <c r="L331" t="s">
        <v>339</v>
      </c>
      <c r="M331" t="s">
        <v>169</v>
      </c>
      <c r="N331" t="s">
        <v>154</v>
      </c>
      <c r="O331">
        <v>0</v>
      </c>
      <c r="P331">
        <v>2.5</v>
      </c>
      <c r="S331" t="s">
        <v>156</v>
      </c>
      <c r="X331">
        <v>1.3</v>
      </c>
      <c r="Y331">
        <v>2.5</v>
      </c>
      <c r="Z331">
        <v>0.25</v>
      </c>
      <c r="AA331">
        <v>0</v>
      </c>
      <c r="AB331">
        <v>0</v>
      </c>
      <c r="AE331" t="s">
        <v>154</v>
      </c>
      <c r="AF331">
        <v>0</v>
      </c>
      <c r="AG331">
        <v>0</v>
      </c>
      <c r="AH331">
        <v>0</v>
      </c>
      <c r="AI331">
        <v>0</v>
      </c>
      <c r="AJ331">
        <v>0</v>
      </c>
      <c r="AL331" t="s">
        <v>146</v>
      </c>
      <c r="AM331" t="s">
        <v>157</v>
      </c>
      <c r="AN331">
        <v>1</v>
      </c>
      <c r="AO331">
        <v>1</v>
      </c>
      <c r="AP331" t="s">
        <v>158</v>
      </c>
      <c r="AQ331">
        <v>1</v>
      </c>
      <c r="AR331">
        <v>65</v>
      </c>
      <c r="AS331" t="s">
        <v>158</v>
      </c>
      <c r="AT331">
        <v>0</v>
      </c>
      <c r="AU331" t="s">
        <v>451</v>
      </c>
      <c r="AV331" t="s">
        <v>155</v>
      </c>
      <c r="AW331" t="s">
        <v>158</v>
      </c>
      <c r="AX331">
        <v>1</v>
      </c>
      <c r="AY331" t="s">
        <v>601</v>
      </c>
      <c r="AZ331" t="s">
        <v>697</v>
      </c>
      <c r="BA331">
        <v>1</v>
      </c>
      <c r="BB331" t="s">
        <v>602</v>
      </c>
      <c r="BC331" t="s">
        <v>697</v>
      </c>
      <c r="BD331">
        <v>2</v>
      </c>
      <c r="BE331" t="s">
        <v>154</v>
      </c>
      <c r="BF331">
        <v>2</v>
      </c>
      <c r="BG331" t="s">
        <v>156</v>
      </c>
      <c r="BH331" t="s">
        <v>154</v>
      </c>
      <c r="BI331" t="s">
        <v>1530</v>
      </c>
      <c r="BJ331">
        <v>1</v>
      </c>
      <c r="BK331" t="s">
        <v>154</v>
      </c>
      <c r="BL331" t="s">
        <v>154</v>
      </c>
      <c r="BM331" t="s">
        <v>1025</v>
      </c>
      <c r="BN331" t="s">
        <v>156</v>
      </c>
      <c r="BO331" t="s">
        <v>156</v>
      </c>
      <c r="BP331" t="s">
        <v>156</v>
      </c>
      <c r="BQ331" t="s">
        <v>1531</v>
      </c>
      <c r="BS331">
        <v>60</v>
      </c>
      <c r="BU331">
        <v>25</v>
      </c>
      <c r="CE331" t="s">
        <v>154</v>
      </c>
      <c r="CF331" t="s">
        <v>154</v>
      </c>
      <c r="CG331" t="s">
        <v>154</v>
      </c>
      <c r="CH331" t="s">
        <v>154</v>
      </c>
      <c r="CI331" t="s">
        <v>154</v>
      </c>
      <c r="CJ331" t="s">
        <v>156</v>
      </c>
      <c r="CK331" t="s">
        <v>154</v>
      </c>
      <c r="CL331" t="s">
        <v>154</v>
      </c>
      <c r="CM331" t="s">
        <v>154</v>
      </c>
      <c r="CN331" t="s">
        <v>154</v>
      </c>
      <c r="CO331" t="s">
        <v>154</v>
      </c>
      <c r="CP331" t="s">
        <v>156</v>
      </c>
      <c r="CQ331" t="s">
        <v>1532</v>
      </c>
      <c r="CR331" t="s">
        <v>156</v>
      </c>
      <c r="CS331" t="s">
        <v>156</v>
      </c>
      <c r="CT331" t="s">
        <v>156</v>
      </c>
      <c r="CU331" t="s">
        <v>156</v>
      </c>
      <c r="CV331" t="s">
        <v>156</v>
      </c>
      <c r="CW331" t="s">
        <v>156</v>
      </c>
      <c r="CX331" t="s">
        <v>154</v>
      </c>
      <c r="CY331" t="s">
        <v>154</v>
      </c>
      <c r="CZ331" t="s">
        <v>156</v>
      </c>
      <c r="DA331" t="s">
        <v>156</v>
      </c>
      <c r="DB331" t="s">
        <v>156</v>
      </c>
      <c r="DC331" t="s">
        <v>154</v>
      </c>
      <c r="DD331" t="s">
        <v>156</v>
      </c>
      <c r="DE331" t="s">
        <v>154</v>
      </c>
      <c r="DF331" t="s">
        <v>156</v>
      </c>
      <c r="DG331" t="s">
        <v>154</v>
      </c>
      <c r="DH331" t="s">
        <v>156</v>
      </c>
      <c r="DI331" t="s">
        <v>154</v>
      </c>
      <c r="DJ331" t="s">
        <v>156</v>
      </c>
      <c r="DK331" t="s">
        <v>156</v>
      </c>
      <c r="DL331" t="s">
        <v>1533</v>
      </c>
      <c r="DM331" t="s">
        <v>154</v>
      </c>
      <c r="DN331" t="s">
        <v>156</v>
      </c>
      <c r="DO331" t="s">
        <v>156</v>
      </c>
      <c r="DP331" t="s">
        <v>154</v>
      </c>
      <c r="DQ331" t="s">
        <v>154</v>
      </c>
      <c r="DR331" t="s">
        <v>154</v>
      </c>
      <c r="DS331" t="s">
        <v>154</v>
      </c>
      <c r="DT331" t="s">
        <v>156</v>
      </c>
      <c r="DU331" t="s">
        <v>156</v>
      </c>
      <c r="DV331" t="s">
        <v>154</v>
      </c>
      <c r="DW331" t="s">
        <v>156</v>
      </c>
      <c r="DX331" t="s">
        <v>1534</v>
      </c>
      <c r="DY331">
        <v>80</v>
      </c>
      <c r="DZ331" t="s">
        <v>154</v>
      </c>
      <c r="EA331" t="s">
        <v>156</v>
      </c>
      <c r="EB331" t="s">
        <v>225</v>
      </c>
      <c r="EC331" t="s">
        <v>4</v>
      </c>
      <c r="ED331">
        <v>30</v>
      </c>
      <c r="EE331" t="s">
        <v>154</v>
      </c>
      <c r="EF331" t="s">
        <v>154</v>
      </c>
      <c r="EG331" t="s">
        <v>1535</v>
      </c>
      <c r="EH331" t="b">
        <v>1</v>
      </c>
      <c r="EI331" t="s">
        <v>156</v>
      </c>
      <c r="EJ331" t="s">
        <v>156</v>
      </c>
      <c r="EK331" t="s">
        <v>156</v>
      </c>
      <c r="EL331" t="s">
        <v>156</v>
      </c>
      <c r="EN331">
        <v>5</v>
      </c>
      <c r="EO331" t="s">
        <v>155</v>
      </c>
      <c r="EP331">
        <v>80</v>
      </c>
      <c r="EQ331">
        <v>30</v>
      </c>
      <c r="ER331">
        <v>10</v>
      </c>
      <c r="ES331">
        <v>5</v>
      </c>
      <c r="ET331" t="s">
        <v>156</v>
      </c>
      <c r="EU331" t="s">
        <v>154</v>
      </c>
      <c r="EV331" t="s">
        <v>154</v>
      </c>
      <c r="EW331" t="s">
        <v>154</v>
      </c>
      <c r="EZ331" t="s">
        <v>156</v>
      </c>
      <c r="FA331" t="s">
        <v>607</v>
      </c>
      <c r="FB331" t="s">
        <v>1536</v>
      </c>
      <c r="FC331" t="s">
        <v>154</v>
      </c>
    </row>
    <row r="332" spans="1:159" x14ac:dyDescent="0.35">
      <c r="A332">
        <v>955</v>
      </c>
      <c r="B332" t="s">
        <v>156</v>
      </c>
      <c r="C332" t="s">
        <v>156</v>
      </c>
      <c r="D332" t="s">
        <v>247</v>
      </c>
      <c r="E332" t="str">
        <f>_xlfn.XLOOKUP($A332,'Agency List'!$A:$A,'Agency List'!E:E)</f>
        <v>Madison County Transit</v>
      </c>
      <c r="F332" t="str">
        <f>_xlfn.XLOOKUP($A332,'Agency List'!$A:$A,'Agency List'!F:F)</f>
        <v>Granite City</v>
      </c>
      <c r="G332" t="str">
        <f>_xlfn.XLOOKUP($A332,'Agency List'!$A:$A,'Agency List'!G:G)</f>
        <v>IL</v>
      </c>
      <c r="H332" t="str">
        <f>_xlfn.XLOOKUP($A332,'Agency List'!$A:$A,'Agency List'!H:H)</f>
        <v>US</v>
      </c>
      <c r="I332" t="s">
        <v>146</v>
      </c>
      <c r="J332">
        <v>1</v>
      </c>
      <c r="K332" t="s">
        <v>528</v>
      </c>
      <c r="L332" t="s">
        <v>237</v>
      </c>
      <c r="M332" t="s">
        <v>154</v>
      </c>
      <c r="N332" t="s">
        <v>154</v>
      </c>
      <c r="S332" t="s">
        <v>157</v>
      </c>
      <c r="X332">
        <v>3</v>
      </c>
      <c r="Y332">
        <v>3</v>
      </c>
      <c r="AE332" t="s">
        <v>154</v>
      </c>
      <c r="AL332" t="s">
        <v>157</v>
      </c>
      <c r="AM332" t="s">
        <v>157</v>
      </c>
      <c r="AO332">
        <v>0.5</v>
      </c>
      <c r="AP332" t="s">
        <v>196</v>
      </c>
      <c r="AQ332">
        <v>0.5</v>
      </c>
      <c r="AR332">
        <v>65</v>
      </c>
      <c r="AS332" t="s">
        <v>196</v>
      </c>
      <c r="AT332">
        <v>0</v>
      </c>
      <c r="AU332" t="s">
        <v>172</v>
      </c>
      <c r="AV332" t="s">
        <v>155</v>
      </c>
      <c r="AW332" t="s">
        <v>158</v>
      </c>
      <c r="AX332">
        <v>0.5</v>
      </c>
      <c r="AY332" t="s">
        <v>185</v>
      </c>
      <c r="AZ332" t="s">
        <v>158</v>
      </c>
      <c r="BB332" t="s">
        <v>154</v>
      </c>
      <c r="BC332" t="s">
        <v>154</v>
      </c>
      <c r="BD332">
        <v>0</v>
      </c>
      <c r="BE332" t="s">
        <v>154</v>
      </c>
      <c r="BG332" t="s">
        <v>155</v>
      </c>
      <c r="BH332" t="s">
        <v>154</v>
      </c>
      <c r="BI332" t="s">
        <v>1539</v>
      </c>
      <c r="BJ332">
        <v>0</v>
      </c>
      <c r="BK332" t="s">
        <v>154</v>
      </c>
      <c r="BL332" t="s">
        <v>154</v>
      </c>
      <c r="BM332" t="s">
        <v>196</v>
      </c>
      <c r="BN332" t="s">
        <v>156</v>
      </c>
      <c r="BO332" t="s">
        <v>154</v>
      </c>
      <c r="BP332" t="s">
        <v>154</v>
      </c>
      <c r="BQ332" t="s">
        <v>154</v>
      </c>
      <c r="BS332">
        <v>70</v>
      </c>
      <c r="BU332">
        <v>15</v>
      </c>
      <c r="BW332">
        <v>5</v>
      </c>
      <c r="CE332" t="s">
        <v>154</v>
      </c>
      <c r="CF332" t="s">
        <v>154</v>
      </c>
      <c r="CG332" t="s">
        <v>154</v>
      </c>
      <c r="CH332" t="s">
        <v>154</v>
      </c>
      <c r="CI332" t="s">
        <v>156</v>
      </c>
      <c r="CJ332" t="s">
        <v>154</v>
      </c>
      <c r="CK332" t="s">
        <v>154</v>
      </c>
      <c r="CL332" t="s">
        <v>154</v>
      </c>
      <c r="CM332" t="s">
        <v>156</v>
      </c>
      <c r="CN332" t="s">
        <v>154</v>
      </c>
      <c r="CO332" t="s">
        <v>154</v>
      </c>
      <c r="CP332" t="s">
        <v>156</v>
      </c>
      <c r="CQ332" t="s">
        <v>304</v>
      </c>
      <c r="CR332" t="s">
        <v>156</v>
      </c>
      <c r="CS332" t="s">
        <v>156</v>
      </c>
      <c r="CT332" t="s">
        <v>156</v>
      </c>
      <c r="CU332" t="s">
        <v>154</v>
      </c>
      <c r="CV332" t="s">
        <v>154</v>
      </c>
      <c r="CW332" t="s">
        <v>156</v>
      </c>
      <c r="CX332" t="s">
        <v>156</v>
      </c>
      <c r="CY332" t="s">
        <v>156</v>
      </c>
      <c r="CZ332" t="s">
        <v>156</v>
      </c>
      <c r="DA332" t="s">
        <v>156</v>
      </c>
      <c r="DB332" t="s">
        <v>156</v>
      </c>
      <c r="DC332" t="s">
        <v>156</v>
      </c>
      <c r="DD332" t="s">
        <v>156</v>
      </c>
      <c r="DE332" t="s">
        <v>154</v>
      </c>
      <c r="DF332" t="s">
        <v>154</v>
      </c>
      <c r="DG332" t="s">
        <v>156</v>
      </c>
      <c r="DH332" t="s">
        <v>156</v>
      </c>
      <c r="DI332" t="s">
        <v>154</v>
      </c>
      <c r="DJ332" t="s">
        <v>154</v>
      </c>
      <c r="DK332" t="s">
        <v>154</v>
      </c>
      <c r="DL332" t="s">
        <v>1540</v>
      </c>
      <c r="DM332" t="s">
        <v>154</v>
      </c>
      <c r="DN332" t="s">
        <v>156</v>
      </c>
      <c r="DO332" t="s">
        <v>154</v>
      </c>
      <c r="DP332" t="s">
        <v>154</v>
      </c>
      <c r="DQ332" t="s">
        <v>154</v>
      </c>
      <c r="DR332" t="s">
        <v>156</v>
      </c>
      <c r="DS332" t="s">
        <v>156</v>
      </c>
      <c r="DT332" t="s">
        <v>156</v>
      </c>
      <c r="DU332" t="s">
        <v>154</v>
      </c>
      <c r="DV332" t="s">
        <v>156</v>
      </c>
      <c r="DW332" t="s">
        <v>154</v>
      </c>
      <c r="DX332" t="s">
        <v>1541</v>
      </c>
      <c r="DY332">
        <v>31</v>
      </c>
      <c r="DZ332" t="s">
        <v>156</v>
      </c>
      <c r="EA332" t="s">
        <v>156</v>
      </c>
      <c r="EB332" t="s">
        <v>162</v>
      </c>
      <c r="EC332" t="s">
        <v>154</v>
      </c>
      <c r="EE332" t="s">
        <v>156</v>
      </c>
      <c r="EF332" t="s">
        <v>154</v>
      </c>
      <c r="EG332" t="s">
        <v>154</v>
      </c>
      <c r="EH332" t="b">
        <v>0</v>
      </c>
      <c r="EI332" t="s">
        <v>154</v>
      </c>
      <c r="EJ332" t="s">
        <v>154</v>
      </c>
      <c r="EK332" t="s">
        <v>156</v>
      </c>
      <c r="EL332" t="s">
        <v>156</v>
      </c>
      <c r="EN332">
        <v>0</v>
      </c>
      <c r="EO332" t="s">
        <v>155</v>
      </c>
      <c r="EP332">
        <v>13</v>
      </c>
      <c r="EQ332">
        <v>12</v>
      </c>
      <c r="ER332">
        <v>6</v>
      </c>
      <c r="ET332" t="s">
        <v>154</v>
      </c>
      <c r="EU332" t="s">
        <v>154</v>
      </c>
      <c r="EV332" t="s">
        <v>154</v>
      </c>
      <c r="EW332" t="s">
        <v>154</v>
      </c>
      <c r="EZ332" t="s">
        <v>156</v>
      </c>
      <c r="FA332" t="s">
        <v>296</v>
      </c>
      <c r="FB332" t="s">
        <v>314</v>
      </c>
      <c r="FC332" t="s">
        <v>154</v>
      </c>
    </row>
    <row r="333" spans="1:159" x14ac:dyDescent="0.35">
      <c r="A333">
        <v>1000</v>
      </c>
      <c r="B333" t="s">
        <v>156</v>
      </c>
      <c r="C333" t="s">
        <v>156</v>
      </c>
      <c r="D333" t="s">
        <v>247</v>
      </c>
      <c r="E333" t="str">
        <f>_xlfn.XLOOKUP($A333,'Agency List'!$A:$A,'Agency List'!E:E)</f>
        <v xml:space="preserve">Roaring Fork Transportation Authority </v>
      </c>
      <c r="F333" t="str">
        <f>_xlfn.XLOOKUP($A333,'Agency List'!$A:$A,'Agency List'!F:F)</f>
        <v>Aspen</v>
      </c>
      <c r="G333" t="str">
        <f>_xlfn.XLOOKUP($A333,'Agency List'!$A:$A,'Agency List'!G:G)</f>
        <v>CO</v>
      </c>
      <c r="H333" t="str">
        <f>_xlfn.XLOOKUP($A333,'Agency List'!$A:$A,'Agency List'!H:H)</f>
        <v>US</v>
      </c>
      <c r="I333" t="s">
        <v>146</v>
      </c>
      <c r="J333">
        <v>2</v>
      </c>
      <c r="K333" t="s">
        <v>532</v>
      </c>
      <c r="L333" t="s">
        <v>237</v>
      </c>
      <c r="M333" t="s">
        <v>154</v>
      </c>
      <c r="N333" t="s">
        <v>154</v>
      </c>
      <c r="O333">
        <v>0</v>
      </c>
      <c r="P333">
        <v>0</v>
      </c>
      <c r="S333" t="s">
        <v>157</v>
      </c>
      <c r="T333">
        <v>2</v>
      </c>
      <c r="U333">
        <v>8</v>
      </c>
      <c r="AE333" t="s">
        <v>154</v>
      </c>
      <c r="AL333" t="s">
        <v>157</v>
      </c>
      <c r="AM333" t="s">
        <v>157</v>
      </c>
      <c r="AP333" t="s">
        <v>154</v>
      </c>
      <c r="AQ333">
        <v>0</v>
      </c>
      <c r="AR333">
        <v>65</v>
      </c>
      <c r="AS333" t="s">
        <v>158</v>
      </c>
      <c r="AT333">
        <v>0</v>
      </c>
      <c r="AU333" t="s">
        <v>159</v>
      </c>
      <c r="AV333" t="s">
        <v>155</v>
      </c>
      <c r="AW333" t="s">
        <v>158</v>
      </c>
      <c r="AX333">
        <v>1</v>
      </c>
      <c r="AY333" t="s">
        <v>160</v>
      </c>
      <c r="AZ333" t="s">
        <v>196</v>
      </c>
      <c r="BA333">
        <v>1</v>
      </c>
      <c r="BB333" t="s">
        <v>161</v>
      </c>
      <c r="BC333" t="s">
        <v>196</v>
      </c>
      <c r="BE333" t="s">
        <v>154</v>
      </c>
      <c r="BG333" t="s">
        <v>155</v>
      </c>
      <c r="BH333" t="s">
        <v>154</v>
      </c>
      <c r="BI333" t="s">
        <v>154</v>
      </c>
      <c r="BK333" t="s">
        <v>154</v>
      </c>
      <c r="BL333" t="s">
        <v>154</v>
      </c>
      <c r="BM333" t="s">
        <v>154</v>
      </c>
      <c r="BN333" t="s">
        <v>154</v>
      </c>
      <c r="BO333" t="s">
        <v>154</v>
      </c>
      <c r="BP333" t="s">
        <v>156</v>
      </c>
      <c r="BQ333" t="s">
        <v>1546</v>
      </c>
      <c r="BS333">
        <v>121</v>
      </c>
      <c r="CC333">
        <v>15</v>
      </c>
      <c r="CD333">
        <v>25</v>
      </c>
      <c r="CE333" t="s">
        <v>154</v>
      </c>
      <c r="CF333" t="s">
        <v>154</v>
      </c>
      <c r="CG333" t="s">
        <v>154</v>
      </c>
      <c r="CH333" t="s">
        <v>154</v>
      </c>
      <c r="CI333" t="s">
        <v>154</v>
      </c>
      <c r="CJ333" t="s">
        <v>154</v>
      </c>
      <c r="CK333" t="s">
        <v>154</v>
      </c>
      <c r="CL333" t="s">
        <v>154</v>
      </c>
      <c r="CM333" t="s">
        <v>156</v>
      </c>
      <c r="CN333" t="s">
        <v>156</v>
      </c>
      <c r="CO333" t="s">
        <v>156</v>
      </c>
      <c r="CP333" t="s">
        <v>156</v>
      </c>
      <c r="CQ333" t="s">
        <v>162</v>
      </c>
      <c r="CR333" t="s">
        <v>156</v>
      </c>
      <c r="CS333" t="s">
        <v>156</v>
      </c>
      <c r="CT333" t="s">
        <v>156</v>
      </c>
      <c r="CU333" t="s">
        <v>156</v>
      </c>
      <c r="CV333" t="s">
        <v>154</v>
      </c>
      <c r="CW333" t="s">
        <v>156</v>
      </c>
      <c r="CX333" t="s">
        <v>154</v>
      </c>
      <c r="CY333" t="s">
        <v>156</v>
      </c>
      <c r="CZ333" t="s">
        <v>156</v>
      </c>
      <c r="DA333" t="s">
        <v>156</v>
      </c>
      <c r="DB333" t="s">
        <v>156</v>
      </c>
      <c r="DC333" t="s">
        <v>156</v>
      </c>
      <c r="DD333" t="s">
        <v>154</v>
      </c>
      <c r="DE333" t="s">
        <v>154</v>
      </c>
      <c r="DF333" t="s">
        <v>156</v>
      </c>
      <c r="DG333" t="s">
        <v>154</v>
      </c>
      <c r="DH333" t="s">
        <v>154</v>
      </c>
      <c r="DI333" t="s">
        <v>156</v>
      </c>
      <c r="DJ333" t="s">
        <v>154</v>
      </c>
      <c r="DK333" t="s">
        <v>154</v>
      </c>
      <c r="DL333" t="s">
        <v>154</v>
      </c>
      <c r="DM333" t="s">
        <v>154</v>
      </c>
      <c r="DN333" t="s">
        <v>154</v>
      </c>
      <c r="DO333" t="s">
        <v>156</v>
      </c>
      <c r="DP333" t="s">
        <v>154</v>
      </c>
      <c r="DQ333" t="s">
        <v>154</v>
      </c>
      <c r="DR333" t="s">
        <v>154</v>
      </c>
      <c r="DS333" t="s">
        <v>154</v>
      </c>
      <c r="DT333" t="s">
        <v>154</v>
      </c>
      <c r="DU333" t="s">
        <v>156</v>
      </c>
      <c r="DV333" t="s">
        <v>156</v>
      </c>
      <c r="DW333" t="s">
        <v>156</v>
      </c>
      <c r="DX333" t="s">
        <v>154</v>
      </c>
      <c r="DY333">
        <v>65</v>
      </c>
      <c r="DZ333" t="s">
        <v>154</v>
      </c>
      <c r="EA333" t="s">
        <v>156</v>
      </c>
      <c r="EB333" t="s">
        <v>409</v>
      </c>
      <c r="EC333" t="s">
        <v>154</v>
      </c>
      <c r="ED333">
        <v>5</v>
      </c>
      <c r="EE333" t="s">
        <v>154</v>
      </c>
      <c r="EF333" t="s">
        <v>154</v>
      </c>
      <c r="EG333" t="s">
        <v>154</v>
      </c>
      <c r="EH333" t="b">
        <v>1</v>
      </c>
      <c r="EI333" t="s">
        <v>156</v>
      </c>
      <c r="EJ333" t="s">
        <v>156</v>
      </c>
      <c r="EK333" t="s">
        <v>156</v>
      </c>
      <c r="EL333" t="s">
        <v>156</v>
      </c>
      <c r="EM333">
        <v>8</v>
      </c>
      <c r="EO333" t="s">
        <v>155</v>
      </c>
      <c r="EQ333">
        <v>20</v>
      </c>
      <c r="ET333" t="s">
        <v>154</v>
      </c>
      <c r="EU333" t="s">
        <v>154</v>
      </c>
      <c r="EV333" t="s">
        <v>154</v>
      </c>
      <c r="EW333" t="s">
        <v>154</v>
      </c>
      <c r="EX333">
        <v>1</v>
      </c>
      <c r="EZ333" t="s">
        <v>156</v>
      </c>
      <c r="FA333" t="s">
        <v>1547</v>
      </c>
      <c r="FB333" t="s">
        <v>741</v>
      </c>
      <c r="FC333" t="s">
        <v>154</v>
      </c>
    </row>
    <row r="334" spans="1:159" x14ac:dyDescent="0.35">
      <c r="A334">
        <v>1001</v>
      </c>
      <c r="B334" t="s">
        <v>156</v>
      </c>
      <c r="C334" t="s">
        <v>156</v>
      </c>
      <c r="D334" t="s">
        <v>247</v>
      </c>
      <c r="E334" t="str">
        <f>_xlfn.XLOOKUP($A334,'Agency List'!$A:$A,'Agency List'!E:E)</f>
        <v>Metra</v>
      </c>
      <c r="F334" t="str">
        <f>_xlfn.XLOOKUP($A334,'Agency List'!$A:$A,'Agency List'!F:F)</f>
        <v>Chicago</v>
      </c>
      <c r="G334" t="str">
        <f>_xlfn.XLOOKUP($A334,'Agency List'!$A:$A,'Agency List'!G:G)</f>
        <v>IL</v>
      </c>
      <c r="H334" t="str">
        <f>_xlfn.XLOOKUP($A334,'Agency List'!$A:$A,'Agency List'!H:H)</f>
        <v>US</v>
      </c>
      <c r="I334" t="s">
        <v>298</v>
      </c>
      <c r="J334">
        <v>3.75</v>
      </c>
      <c r="K334" t="s">
        <v>254</v>
      </c>
      <c r="L334" t="s">
        <v>416</v>
      </c>
      <c r="M334" t="s">
        <v>154</v>
      </c>
      <c r="N334" t="s">
        <v>171</v>
      </c>
      <c r="S334" t="s">
        <v>154</v>
      </c>
      <c r="T334">
        <v>1.75</v>
      </c>
      <c r="U334">
        <v>3</v>
      </c>
      <c r="Z334">
        <v>5</v>
      </c>
      <c r="AE334" t="s">
        <v>154</v>
      </c>
      <c r="AL334" t="s">
        <v>157</v>
      </c>
      <c r="AM334" t="s">
        <v>154</v>
      </c>
      <c r="AO334">
        <v>1.75</v>
      </c>
      <c r="AP334" t="s">
        <v>195</v>
      </c>
      <c r="AQ334">
        <v>1.75</v>
      </c>
      <c r="AR334">
        <v>65</v>
      </c>
      <c r="AS334" t="s">
        <v>195</v>
      </c>
      <c r="AT334">
        <v>0</v>
      </c>
      <c r="AU334" t="s">
        <v>451</v>
      </c>
      <c r="AV334" t="s">
        <v>155</v>
      </c>
      <c r="AW334" t="s">
        <v>195</v>
      </c>
      <c r="AX334">
        <v>1.75</v>
      </c>
      <c r="AY334" t="s">
        <v>601</v>
      </c>
      <c r="AZ334" t="s">
        <v>195</v>
      </c>
      <c r="BA334">
        <v>1.75</v>
      </c>
      <c r="BB334" t="s">
        <v>1402</v>
      </c>
      <c r="BC334" t="s">
        <v>195</v>
      </c>
      <c r="BE334" t="s">
        <v>154</v>
      </c>
      <c r="BF334">
        <v>1.75</v>
      </c>
      <c r="BG334" t="s">
        <v>155</v>
      </c>
      <c r="BH334" t="s">
        <v>195</v>
      </c>
      <c r="BI334" t="s">
        <v>1549</v>
      </c>
      <c r="BJ334">
        <v>0</v>
      </c>
      <c r="BK334" t="s">
        <v>154</v>
      </c>
      <c r="BL334" t="s">
        <v>154</v>
      </c>
      <c r="BM334" t="s">
        <v>158</v>
      </c>
      <c r="BN334" t="s">
        <v>154</v>
      </c>
      <c r="BO334" t="s">
        <v>154</v>
      </c>
      <c r="BP334" t="s">
        <v>154</v>
      </c>
      <c r="BQ334" t="s">
        <v>1550</v>
      </c>
      <c r="BS334">
        <v>75</v>
      </c>
      <c r="BW334">
        <v>7.5</v>
      </c>
      <c r="CE334" t="s">
        <v>154</v>
      </c>
      <c r="CF334" t="s">
        <v>154</v>
      </c>
      <c r="CG334" t="s">
        <v>154</v>
      </c>
      <c r="CH334" t="s">
        <v>156</v>
      </c>
      <c r="CI334" t="s">
        <v>154</v>
      </c>
      <c r="CJ334" t="s">
        <v>156</v>
      </c>
      <c r="CK334" t="s">
        <v>154</v>
      </c>
      <c r="CL334" t="s">
        <v>154</v>
      </c>
      <c r="CM334" t="s">
        <v>156</v>
      </c>
      <c r="CN334" t="s">
        <v>154</v>
      </c>
      <c r="CO334" t="s">
        <v>154</v>
      </c>
      <c r="CP334" t="s">
        <v>154</v>
      </c>
      <c r="CQ334" t="s">
        <v>162</v>
      </c>
      <c r="CR334" t="s">
        <v>154</v>
      </c>
      <c r="CS334" t="s">
        <v>154</v>
      </c>
      <c r="CT334" t="s">
        <v>154</v>
      </c>
      <c r="CU334" t="s">
        <v>154</v>
      </c>
      <c r="CV334" t="s">
        <v>156</v>
      </c>
      <c r="CW334" t="s">
        <v>154</v>
      </c>
      <c r="CX334" t="s">
        <v>156</v>
      </c>
      <c r="CY334" t="s">
        <v>154</v>
      </c>
      <c r="CZ334" t="s">
        <v>156</v>
      </c>
      <c r="DA334" t="s">
        <v>156</v>
      </c>
      <c r="DB334" t="s">
        <v>156</v>
      </c>
      <c r="DC334" t="s">
        <v>154</v>
      </c>
      <c r="DD334" t="s">
        <v>156</v>
      </c>
      <c r="DE334" t="s">
        <v>1551</v>
      </c>
      <c r="DF334" t="s">
        <v>154</v>
      </c>
      <c r="DG334" t="s">
        <v>154</v>
      </c>
      <c r="DH334" t="s">
        <v>154</v>
      </c>
      <c r="DI334" t="s">
        <v>154</v>
      </c>
      <c r="DJ334" t="s">
        <v>154</v>
      </c>
      <c r="DK334" t="s">
        <v>154</v>
      </c>
      <c r="DL334" t="s">
        <v>1552</v>
      </c>
      <c r="DM334" t="s">
        <v>154</v>
      </c>
      <c r="DN334" t="s">
        <v>154</v>
      </c>
      <c r="DO334" t="s">
        <v>154</v>
      </c>
      <c r="DP334" t="s">
        <v>154</v>
      </c>
      <c r="DQ334" t="s">
        <v>154</v>
      </c>
      <c r="DR334" t="s">
        <v>154</v>
      </c>
      <c r="DS334" t="s">
        <v>154</v>
      </c>
      <c r="DT334" t="s">
        <v>156</v>
      </c>
      <c r="DU334" t="s">
        <v>156</v>
      </c>
      <c r="DV334" t="s">
        <v>154</v>
      </c>
      <c r="DW334" t="s">
        <v>154</v>
      </c>
      <c r="DX334" t="s">
        <v>154</v>
      </c>
      <c r="DY334">
        <v>97</v>
      </c>
      <c r="DZ334" t="s">
        <v>154</v>
      </c>
      <c r="EA334" t="s">
        <v>154</v>
      </c>
      <c r="EB334" t="s">
        <v>409</v>
      </c>
      <c r="EC334" t="s">
        <v>281</v>
      </c>
      <c r="ED334">
        <v>39</v>
      </c>
      <c r="EE334" t="s">
        <v>154</v>
      </c>
      <c r="EF334" t="s">
        <v>154</v>
      </c>
      <c r="EG334" t="s">
        <v>154</v>
      </c>
      <c r="EH334" t="b">
        <v>1</v>
      </c>
      <c r="EI334" t="s">
        <v>154</v>
      </c>
      <c r="EJ334" t="s">
        <v>154</v>
      </c>
      <c r="EK334" t="s">
        <v>156</v>
      </c>
      <c r="EL334" t="s">
        <v>156</v>
      </c>
      <c r="EM334">
        <v>4</v>
      </c>
      <c r="EO334" t="s">
        <v>155</v>
      </c>
      <c r="EQ334">
        <v>41</v>
      </c>
      <c r="ET334" t="s">
        <v>154</v>
      </c>
      <c r="EU334" t="s">
        <v>154</v>
      </c>
      <c r="EV334" t="s">
        <v>154</v>
      </c>
      <c r="EW334" t="s">
        <v>154</v>
      </c>
      <c r="EZ334" t="s">
        <v>156</v>
      </c>
      <c r="FA334" t="s">
        <v>176</v>
      </c>
      <c r="FB334" t="s">
        <v>1553</v>
      </c>
      <c r="FC334" t="s">
        <v>156</v>
      </c>
    </row>
    <row r="335" spans="1:159" x14ac:dyDescent="0.35">
      <c r="A335">
        <v>1004</v>
      </c>
      <c r="B335" t="s">
        <v>156</v>
      </c>
      <c r="C335" t="s">
        <v>156</v>
      </c>
      <c r="D335" t="s">
        <v>247</v>
      </c>
      <c r="E335" t="str">
        <f>_xlfn.XLOOKUP($A335,'Agency List'!$A:$A,'Agency List'!E:E)</f>
        <v>City of Las Cruces-RoadRUNNER Transit</v>
      </c>
      <c r="F335" t="str">
        <f>_xlfn.XLOOKUP($A335,'Agency List'!$A:$A,'Agency List'!F:F)</f>
        <v>Las Cruces</v>
      </c>
      <c r="G335" t="str">
        <f>_xlfn.XLOOKUP($A335,'Agency List'!$A:$A,'Agency List'!G:G)</f>
        <v>NM</v>
      </c>
      <c r="H335" t="str">
        <f>_xlfn.XLOOKUP($A335,'Agency List'!$A:$A,'Agency List'!H:H)</f>
        <v>US</v>
      </c>
      <c r="I335" t="s">
        <v>146</v>
      </c>
      <c r="J335">
        <v>0</v>
      </c>
      <c r="K335" t="s">
        <v>532</v>
      </c>
      <c r="L335" t="s">
        <v>288</v>
      </c>
      <c r="M335" t="s">
        <v>154</v>
      </c>
      <c r="N335" t="s">
        <v>171</v>
      </c>
      <c r="S335" t="s">
        <v>156</v>
      </c>
      <c r="AE335" t="s">
        <v>154</v>
      </c>
      <c r="AL335" t="s">
        <v>157</v>
      </c>
      <c r="AM335" t="s">
        <v>157</v>
      </c>
      <c r="AO335">
        <v>0</v>
      </c>
      <c r="AP335" t="s">
        <v>154</v>
      </c>
      <c r="AQ335">
        <v>0</v>
      </c>
      <c r="AR335">
        <v>60</v>
      </c>
      <c r="AS335" t="s">
        <v>154</v>
      </c>
      <c r="AT335">
        <v>0</v>
      </c>
      <c r="AU335" t="s">
        <v>154</v>
      </c>
      <c r="AV335" t="s">
        <v>155</v>
      </c>
      <c r="AW335" t="s">
        <v>154</v>
      </c>
      <c r="AX335">
        <v>0</v>
      </c>
      <c r="AY335" t="s">
        <v>154</v>
      </c>
      <c r="AZ335" t="s">
        <v>154</v>
      </c>
      <c r="BA335">
        <v>0</v>
      </c>
      <c r="BB335" t="s">
        <v>154</v>
      </c>
      <c r="BC335" t="s">
        <v>154</v>
      </c>
      <c r="BD335">
        <v>0</v>
      </c>
      <c r="BE335" t="s">
        <v>154</v>
      </c>
      <c r="BF335">
        <v>0</v>
      </c>
      <c r="BG335" t="s">
        <v>156</v>
      </c>
      <c r="BH335" t="s">
        <v>154</v>
      </c>
      <c r="BI335" t="s">
        <v>220</v>
      </c>
      <c r="BJ335">
        <v>0</v>
      </c>
      <c r="BK335" t="s">
        <v>154</v>
      </c>
      <c r="BL335" t="s">
        <v>154</v>
      </c>
      <c r="BM335" t="s">
        <v>154</v>
      </c>
      <c r="BN335" t="s">
        <v>154</v>
      </c>
      <c r="BO335" t="s">
        <v>154</v>
      </c>
      <c r="BP335" t="s">
        <v>154</v>
      </c>
      <c r="BQ335" t="s">
        <v>154</v>
      </c>
      <c r="CE335" t="s">
        <v>154</v>
      </c>
      <c r="CF335" t="s">
        <v>154</v>
      </c>
      <c r="CG335" t="s">
        <v>154</v>
      </c>
      <c r="CH335" t="s">
        <v>154</v>
      </c>
      <c r="CI335" t="s">
        <v>154</v>
      </c>
      <c r="CJ335" t="s">
        <v>154</v>
      </c>
      <c r="CK335" t="s">
        <v>154</v>
      </c>
      <c r="CL335" t="s">
        <v>154</v>
      </c>
      <c r="CM335" t="s">
        <v>154</v>
      </c>
      <c r="CN335" t="s">
        <v>154</v>
      </c>
      <c r="CO335" t="s">
        <v>154</v>
      </c>
      <c r="CP335" t="s">
        <v>154</v>
      </c>
      <c r="CQ335" t="s">
        <v>157</v>
      </c>
      <c r="CR335" t="s">
        <v>154</v>
      </c>
      <c r="CS335" t="s">
        <v>154</v>
      </c>
      <c r="CT335" t="s">
        <v>154</v>
      </c>
      <c r="CU335" t="s">
        <v>154</v>
      </c>
      <c r="CV335" t="s">
        <v>154</v>
      </c>
      <c r="CW335" t="s">
        <v>154</v>
      </c>
      <c r="CX335" t="s">
        <v>154</v>
      </c>
      <c r="CY335" t="s">
        <v>154</v>
      </c>
      <c r="CZ335" t="s">
        <v>154</v>
      </c>
      <c r="DA335" t="s">
        <v>154</v>
      </c>
      <c r="DB335" t="s">
        <v>154</v>
      </c>
      <c r="DC335" t="s">
        <v>154</v>
      </c>
      <c r="DD335" t="s">
        <v>154</v>
      </c>
      <c r="DE335" t="s">
        <v>154</v>
      </c>
      <c r="DF335" t="s">
        <v>154</v>
      </c>
      <c r="DG335" t="s">
        <v>154</v>
      </c>
      <c r="DH335" t="s">
        <v>154</v>
      </c>
      <c r="DI335" t="s">
        <v>154</v>
      </c>
      <c r="DJ335" t="s">
        <v>154</v>
      </c>
      <c r="DK335" t="s">
        <v>154</v>
      </c>
      <c r="DL335" t="s">
        <v>154</v>
      </c>
      <c r="DM335" t="s">
        <v>154</v>
      </c>
      <c r="DN335" t="s">
        <v>154</v>
      </c>
      <c r="DO335" t="s">
        <v>154</v>
      </c>
      <c r="DP335" t="s">
        <v>154</v>
      </c>
      <c r="DQ335" t="s">
        <v>154</v>
      </c>
      <c r="DR335" t="s">
        <v>154</v>
      </c>
      <c r="DS335" t="s">
        <v>154</v>
      </c>
      <c r="DT335" t="s">
        <v>154</v>
      </c>
      <c r="DU335" t="s">
        <v>154</v>
      </c>
      <c r="DV335" t="s">
        <v>154</v>
      </c>
      <c r="DW335" t="s">
        <v>154</v>
      </c>
      <c r="DX335" t="s">
        <v>154</v>
      </c>
      <c r="DZ335" t="s">
        <v>154</v>
      </c>
      <c r="EA335" t="s">
        <v>154</v>
      </c>
      <c r="EB335" t="s">
        <v>162</v>
      </c>
      <c r="EC335" t="s">
        <v>154</v>
      </c>
      <c r="EE335" t="s">
        <v>154</v>
      </c>
      <c r="EF335" t="s">
        <v>154</v>
      </c>
      <c r="EG335" t="s">
        <v>154</v>
      </c>
      <c r="EH335" t="b">
        <v>1</v>
      </c>
      <c r="EI335" t="s">
        <v>154</v>
      </c>
      <c r="EJ335" t="s">
        <v>154</v>
      </c>
      <c r="EK335" t="s">
        <v>154</v>
      </c>
      <c r="EL335" t="s">
        <v>156</v>
      </c>
      <c r="EO335" t="s">
        <v>155</v>
      </c>
      <c r="ET335" t="s">
        <v>154</v>
      </c>
      <c r="EU335" t="s">
        <v>154</v>
      </c>
      <c r="EV335" t="s">
        <v>154</v>
      </c>
      <c r="EW335" t="s">
        <v>154</v>
      </c>
      <c r="EZ335" t="s">
        <v>156</v>
      </c>
      <c r="FA335" t="s">
        <v>232</v>
      </c>
      <c r="FB335" t="s">
        <v>780</v>
      </c>
      <c r="FC335" t="s">
        <v>154</v>
      </c>
    </row>
    <row r="336" spans="1:159" x14ac:dyDescent="0.35">
      <c r="A336">
        <v>1006</v>
      </c>
      <c r="B336" t="s">
        <v>155</v>
      </c>
      <c r="C336" t="s">
        <v>155</v>
      </c>
      <c r="D336" t="s">
        <v>153</v>
      </c>
      <c r="E336" t="str">
        <f>_xlfn.XLOOKUP($A336,'Agency List'!$A:$A,'Agency List'!E:E)</f>
        <v>Volusia County Transportation Authority</v>
      </c>
      <c r="F336" t="str">
        <f>_xlfn.XLOOKUP($A336,'Agency List'!$A:$A,'Agency List'!F:F)</f>
        <v>South Daytona</v>
      </c>
      <c r="G336" t="str">
        <f>_xlfn.XLOOKUP($A336,'Agency List'!$A:$A,'Agency List'!G:G)</f>
        <v>FL</v>
      </c>
      <c r="H336" t="str">
        <f>_xlfn.XLOOKUP($A336,'Agency List'!$A:$A,'Agency List'!H:H)</f>
        <v>US</v>
      </c>
      <c r="I336" t="s">
        <v>146</v>
      </c>
      <c r="J336">
        <v>1.25</v>
      </c>
      <c r="K336" t="s">
        <v>169</v>
      </c>
      <c r="L336" t="s">
        <v>684</v>
      </c>
      <c r="M336" t="s">
        <v>154</v>
      </c>
      <c r="N336" t="s">
        <v>171</v>
      </c>
      <c r="S336" t="s">
        <v>155</v>
      </c>
      <c r="AE336" t="s">
        <v>154</v>
      </c>
      <c r="AL336" t="s">
        <v>157</v>
      </c>
      <c r="AM336" t="s">
        <v>157</v>
      </c>
      <c r="AO336">
        <v>0.6</v>
      </c>
      <c r="AP336" t="s">
        <v>158</v>
      </c>
      <c r="AQ336">
        <v>0.6</v>
      </c>
      <c r="AR336">
        <v>65</v>
      </c>
      <c r="AS336" t="s">
        <v>158</v>
      </c>
      <c r="AT336">
        <v>0</v>
      </c>
      <c r="AU336" t="s">
        <v>451</v>
      </c>
      <c r="AV336" t="s">
        <v>155</v>
      </c>
      <c r="AW336" t="s">
        <v>158</v>
      </c>
      <c r="AX336">
        <v>0.6</v>
      </c>
      <c r="AY336" t="s">
        <v>160</v>
      </c>
      <c r="AZ336" t="s">
        <v>158</v>
      </c>
      <c r="BA336">
        <v>0.6</v>
      </c>
      <c r="BB336" t="s">
        <v>390</v>
      </c>
      <c r="BC336" t="s">
        <v>158</v>
      </c>
      <c r="BD336">
        <v>0.6</v>
      </c>
      <c r="BE336" t="s">
        <v>158</v>
      </c>
      <c r="BF336">
        <v>1.25</v>
      </c>
      <c r="BG336" t="s">
        <v>156</v>
      </c>
      <c r="BH336" t="s">
        <v>158</v>
      </c>
      <c r="BI336" t="s">
        <v>154</v>
      </c>
      <c r="BK336" t="s">
        <v>154</v>
      </c>
      <c r="BL336" t="s">
        <v>154</v>
      </c>
      <c r="BM336" t="s">
        <v>154</v>
      </c>
      <c r="BN336" t="s">
        <v>154</v>
      </c>
      <c r="BO336" t="s">
        <v>154</v>
      </c>
      <c r="BP336" t="s">
        <v>154</v>
      </c>
      <c r="BQ336" t="s">
        <v>154</v>
      </c>
      <c r="BS336">
        <v>40</v>
      </c>
      <c r="BU336">
        <v>12</v>
      </c>
      <c r="BV336">
        <v>6</v>
      </c>
      <c r="BW336">
        <v>3</v>
      </c>
      <c r="BX336">
        <v>1.1200000000000001</v>
      </c>
      <c r="CE336" t="s">
        <v>154</v>
      </c>
      <c r="CF336" t="s">
        <v>154</v>
      </c>
      <c r="CG336" t="s">
        <v>154</v>
      </c>
      <c r="CH336" t="s">
        <v>154</v>
      </c>
      <c r="CI336" t="s">
        <v>156</v>
      </c>
      <c r="CJ336" t="s">
        <v>154</v>
      </c>
      <c r="CK336" t="s">
        <v>154</v>
      </c>
      <c r="CL336" t="s">
        <v>154</v>
      </c>
      <c r="CM336" t="s">
        <v>156</v>
      </c>
      <c r="CN336" t="s">
        <v>154</v>
      </c>
      <c r="CO336" t="s">
        <v>154</v>
      </c>
      <c r="CP336" t="s">
        <v>154</v>
      </c>
      <c r="CQ336" t="s">
        <v>162</v>
      </c>
      <c r="CR336" t="s">
        <v>156</v>
      </c>
      <c r="CS336" t="s">
        <v>154</v>
      </c>
      <c r="CT336" t="s">
        <v>156</v>
      </c>
      <c r="CU336" t="s">
        <v>156</v>
      </c>
      <c r="CV336" t="s">
        <v>154</v>
      </c>
      <c r="CW336" t="s">
        <v>156</v>
      </c>
      <c r="CX336" t="s">
        <v>154</v>
      </c>
      <c r="CY336" t="s">
        <v>156</v>
      </c>
      <c r="CZ336" t="s">
        <v>156</v>
      </c>
      <c r="DA336" t="s">
        <v>154</v>
      </c>
      <c r="DB336" t="s">
        <v>154</v>
      </c>
      <c r="DC336" t="s">
        <v>156</v>
      </c>
      <c r="DD336" t="s">
        <v>154</v>
      </c>
      <c r="DE336" t="s">
        <v>154</v>
      </c>
      <c r="DF336" t="s">
        <v>154</v>
      </c>
      <c r="DG336" t="s">
        <v>154</v>
      </c>
      <c r="DH336" t="s">
        <v>154</v>
      </c>
      <c r="DI336" t="s">
        <v>154</v>
      </c>
      <c r="DJ336" t="s">
        <v>156</v>
      </c>
      <c r="DK336" t="s">
        <v>156</v>
      </c>
      <c r="DL336" t="s">
        <v>154</v>
      </c>
      <c r="DM336" t="s">
        <v>154</v>
      </c>
      <c r="DN336" t="s">
        <v>154</v>
      </c>
      <c r="DO336" t="s">
        <v>156</v>
      </c>
      <c r="DP336" t="s">
        <v>154</v>
      </c>
      <c r="DQ336" t="s">
        <v>154</v>
      </c>
      <c r="DR336" t="s">
        <v>154</v>
      </c>
      <c r="DS336" t="s">
        <v>154</v>
      </c>
      <c r="DT336" t="s">
        <v>154</v>
      </c>
      <c r="DU336" t="s">
        <v>154</v>
      </c>
      <c r="DV336" t="s">
        <v>154</v>
      </c>
      <c r="DW336" t="s">
        <v>154</v>
      </c>
      <c r="DX336" t="s">
        <v>154</v>
      </c>
      <c r="DZ336" t="s">
        <v>154</v>
      </c>
      <c r="EA336" t="s">
        <v>156</v>
      </c>
      <c r="EB336" t="s">
        <v>162</v>
      </c>
      <c r="EC336" t="s">
        <v>154</v>
      </c>
      <c r="EE336" t="s">
        <v>154</v>
      </c>
      <c r="EF336" t="s">
        <v>154</v>
      </c>
      <c r="EG336" t="s">
        <v>154</v>
      </c>
      <c r="EH336" t="b">
        <v>1</v>
      </c>
      <c r="EI336" t="s">
        <v>154</v>
      </c>
      <c r="EJ336" t="s">
        <v>154</v>
      </c>
      <c r="EK336" t="s">
        <v>154</v>
      </c>
      <c r="EL336" t="s">
        <v>154</v>
      </c>
      <c r="EO336" t="s">
        <v>154</v>
      </c>
      <c r="ET336" t="s">
        <v>154</v>
      </c>
      <c r="EU336" t="s">
        <v>154</v>
      </c>
      <c r="EV336" t="s">
        <v>154</v>
      </c>
      <c r="EW336" t="s">
        <v>154</v>
      </c>
      <c r="EZ336" t="s">
        <v>154</v>
      </c>
      <c r="FA336" t="s">
        <v>154</v>
      </c>
      <c r="FB336" t="s">
        <v>154</v>
      </c>
      <c r="FC336" t="s">
        <v>154</v>
      </c>
    </row>
    <row r="337" spans="1:159" x14ac:dyDescent="0.35">
      <c r="A337">
        <v>1018</v>
      </c>
      <c r="B337" t="s">
        <v>155</v>
      </c>
      <c r="C337" t="s">
        <v>155</v>
      </c>
      <c r="D337" t="s">
        <v>255</v>
      </c>
      <c r="E337" t="str">
        <f>_xlfn.XLOOKUP($A337,'Agency List'!$A:$A,'Agency List'!E:E)</f>
        <v>Waukesha Metro Transit</v>
      </c>
      <c r="F337" t="str">
        <f>_xlfn.XLOOKUP($A337,'Agency List'!$A:$A,'Agency List'!F:F)</f>
        <v>Waukesha</v>
      </c>
      <c r="G337" t="str">
        <f>_xlfn.XLOOKUP($A337,'Agency List'!$A:$A,'Agency List'!G:G)</f>
        <v>WI</v>
      </c>
      <c r="H337" t="str">
        <f>_xlfn.XLOOKUP($A337,'Agency List'!$A:$A,'Agency List'!H:H)</f>
        <v>US</v>
      </c>
      <c r="I337" t="s">
        <v>146</v>
      </c>
      <c r="J337">
        <v>2</v>
      </c>
      <c r="K337" t="s">
        <v>279</v>
      </c>
      <c r="L337" t="s">
        <v>278</v>
      </c>
      <c r="M337" t="s">
        <v>154</v>
      </c>
      <c r="N337" t="s">
        <v>171</v>
      </c>
      <c r="S337" t="s">
        <v>155</v>
      </c>
      <c r="AE337" t="s">
        <v>154</v>
      </c>
      <c r="AL337" t="s">
        <v>157</v>
      </c>
      <c r="AM337" t="s">
        <v>157</v>
      </c>
      <c r="AO337">
        <v>1</v>
      </c>
      <c r="AP337" t="s">
        <v>158</v>
      </c>
      <c r="AQ337">
        <v>1</v>
      </c>
      <c r="AR337">
        <v>65</v>
      </c>
      <c r="AS337" t="s">
        <v>158</v>
      </c>
      <c r="AT337">
        <v>0</v>
      </c>
      <c r="AU337" t="s">
        <v>159</v>
      </c>
      <c r="AV337" t="s">
        <v>155</v>
      </c>
      <c r="AW337" t="s">
        <v>158</v>
      </c>
      <c r="AX337">
        <v>1.35</v>
      </c>
      <c r="AY337" t="s">
        <v>160</v>
      </c>
      <c r="AZ337" t="s">
        <v>158</v>
      </c>
      <c r="BA337">
        <v>1.35</v>
      </c>
      <c r="BB337" t="s">
        <v>161</v>
      </c>
      <c r="BC337" t="s">
        <v>158</v>
      </c>
      <c r="BD337">
        <v>2</v>
      </c>
      <c r="BE337" t="s">
        <v>154</v>
      </c>
      <c r="BF337">
        <v>2</v>
      </c>
      <c r="BG337" t="s">
        <v>156</v>
      </c>
      <c r="BH337" t="s">
        <v>154</v>
      </c>
      <c r="BI337" t="s">
        <v>154</v>
      </c>
      <c r="BK337" t="s">
        <v>154</v>
      </c>
      <c r="BL337" t="s">
        <v>154</v>
      </c>
      <c r="BM337" t="s">
        <v>154</v>
      </c>
      <c r="BN337" t="s">
        <v>154</v>
      </c>
      <c r="BO337" t="s">
        <v>156</v>
      </c>
      <c r="BP337" t="s">
        <v>154</v>
      </c>
      <c r="BQ337" t="s">
        <v>154</v>
      </c>
      <c r="BS337">
        <v>44</v>
      </c>
      <c r="BW337">
        <v>3</v>
      </c>
      <c r="CA337">
        <v>17.5</v>
      </c>
      <c r="CE337" t="s">
        <v>154</v>
      </c>
      <c r="CF337" t="s">
        <v>154</v>
      </c>
      <c r="CG337" t="s">
        <v>156</v>
      </c>
      <c r="CH337" t="s">
        <v>154</v>
      </c>
      <c r="CI337" t="s">
        <v>154</v>
      </c>
      <c r="CJ337" t="s">
        <v>154</v>
      </c>
      <c r="CK337" t="s">
        <v>156</v>
      </c>
      <c r="CL337" t="s">
        <v>154</v>
      </c>
      <c r="CM337" t="s">
        <v>156</v>
      </c>
      <c r="CN337" t="s">
        <v>154</v>
      </c>
      <c r="CO337" t="s">
        <v>154</v>
      </c>
      <c r="CP337" t="s">
        <v>154</v>
      </c>
      <c r="CQ337" t="s">
        <v>162</v>
      </c>
      <c r="CR337" t="s">
        <v>154</v>
      </c>
      <c r="CS337" t="s">
        <v>154</v>
      </c>
      <c r="CT337" t="s">
        <v>154</v>
      </c>
      <c r="CU337" t="s">
        <v>156</v>
      </c>
      <c r="CV337" t="s">
        <v>156</v>
      </c>
      <c r="CW337" t="s">
        <v>156</v>
      </c>
      <c r="CX337" t="s">
        <v>154</v>
      </c>
      <c r="CY337" t="s">
        <v>156</v>
      </c>
      <c r="CZ337" t="s">
        <v>156</v>
      </c>
      <c r="DA337" t="s">
        <v>154</v>
      </c>
      <c r="DB337" t="s">
        <v>154</v>
      </c>
      <c r="DC337" t="s">
        <v>154</v>
      </c>
      <c r="DD337" t="s">
        <v>154</v>
      </c>
      <c r="DE337" t="s">
        <v>154</v>
      </c>
      <c r="DF337" t="s">
        <v>156</v>
      </c>
      <c r="DG337" t="s">
        <v>154</v>
      </c>
      <c r="DH337" t="s">
        <v>154</v>
      </c>
      <c r="DI337" t="s">
        <v>154</v>
      </c>
      <c r="DJ337" t="s">
        <v>154</v>
      </c>
      <c r="DK337" t="s">
        <v>154</v>
      </c>
      <c r="DL337" t="s">
        <v>154</v>
      </c>
      <c r="DM337" t="s">
        <v>154</v>
      </c>
      <c r="DN337" t="s">
        <v>156</v>
      </c>
      <c r="DO337" t="s">
        <v>156</v>
      </c>
      <c r="DP337" t="s">
        <v>154</v>
      </c>
      <c r="DQ337" t="s">
        <v>154</v>
      </c>
      <c r="DR337" t="s">
        <v>154</v>
      </c>
      <c r="DS337" t="s">
        <v>156</v>
      </c>
      <c r="DT337" t="s">
        <v>154</v>
      </c>
      <c r="DU337" t="s">
        <v>154</v>
      </c>
      <c r="DV337" t="s">
        <v>154</v>
      </c>
      <c r="DW337" t="s">
        <v>154</v>
      </c>
      <c r="DX337" t="s">
        <v>154</v>
      </c>
      <c r="DY337">
        <v>60</v>
      </c>
      <c r="DZ337" t="s">
        <v>154</v>
      </c>
      <c r="EA337" t="s">
        <v>156</v>
      </c>
      <c r="EB337" t="s">
        <v>162</v>
      </c>
      <c r="EC337" t="s">
        <v>154</v>
      </c>
      <c r="EE337" t="s">
        <v>154</v>
      </c>
      <c r="EF337" t="s">
        <v>154</v>
      </c>
      <c r="EG337" t="s">
        <v>154</v>
      </c>
      <c r="EH337" t="b">
        <v>1</v>
      </c>
      <c r="EI337" t="s">
        <v>154</v>
      </c>
      <c r="EJ337" t="s">
        <v>154</v>
      </c>
      <c r="EK337" t="s">
        <v>154</v>
      </c>
      <c r="EL337" t="s">
        <v>154</v>
      </c>
      <c r="EO337" t="s">
        <v>154</v>
      </c>
      <c r="ET337" t="s">
        <v>154</v>
      </c>
      <c r="EU337" t="s">
        <v>154</v>
      </c>
      <c r="EV337" t="s">
        <v>154</v>
      </c>
      <c r="EW337" t="s">
        <v>154</v>
      </c>
      <c r="EZ337" t="s">
        <v>154</v>
      </c>
      <c r="FA337" t="s">
        <v>154</v>
      </c>
      <c r="FB337" t="s">
        <v>154</v>
      </c>
      <c r="FC337" t="s">
        <v>154</v>
      </c>
    </row>
    <row r="338" spans="1:159" x14ac:dyDescent="0.35">
      <c r="A338">
        <v>1021</v>
      </c>
      <c r="B338" t="s">
        <v>155</v>
      </c>
      <c r="C338" t="s">
        <v>155</v>
      </c>
      <c r="D338" t="s">
        <v>256</v>
      </c>
      <c r="E338" t="str">
        <f>_xlfn.XLOOKUP($A338,'Agency List'!$A:$A,'Agency List'!E:E)</f>
        <v>City of East Chicago Public Transportation</v>
      </c>
      <c r="F338" t="str">
        <f>_xlfn.XLOOKUP($A338,'Agency List'!$A:$A,'Agency List'!F:F)</f>
        <v>East Chicago</v>
      </c>
      <c r="G338" t="str">
        <f>_xlfn.XLOOKUP($A338,'Agency List'!$A:$A,'Agency List'!G:G)</f>
        <v>IN</v>
      </c>
      <c r="H338" t="str">
        <f>_xlfn.XLOOKUP($A338,'Agency List'!$A:$A,'Agency List'!H:H)</f>
        <v>US</v>
      </c>
      <c r="I338" t="s">
        <v>146</v>
      </c>
      <c r="J338">
        <v>0</v>
      </c>
      <c r="K338" t="s">
        <v>154</v>
      </c>
      <c r="L338" t="s">
        <v>154</v>
      </c>
      <c r="M338" t="s">
        <v>154</v>
      </c>
      <c r="N338" t="s">
        <v>154</v>
      </c>
      <c r="S338" t="s">
        <v>157</v>
      </c>
      <c r="AE338" t="s">
        <v>154</v>
      </c>
      <c r="AL338" t="s">
        <v>157</v>
      </c>
      <c r="AM338" t="s">
        <v>157</v>
      </c>
      <c r="AO338">
        <v>0</v>
      </c>
      <c r="AP338" t="s">
        <v>154</v>
      </c>
      <c r="AQ338">
        <v>0</v>
      </c>
      <c r="AR338">
        <v>65</v>
      </c>
      <c r="AS338" t="s">
        <v>154</v>
      </c>
      <c r="AT338">
        <v>0</v>
      </c>
      <c r="AU338" t="s">
        <v>451</v>
      </c>
      <c r="AV338" t="s">
        <v>155</v>
      </c>
      <c r="AW338" t="s">
        <v>158</v>
      </c>
      <c r="AX338">
        <v>0</v>
      </c>
      <c r="AY338" t="s">
        <v>160</v>
      </c>
      <c r="AZ338" t="s">
        <v>154</v>
      </c>
      <c r="BA338">
        <v>0</v>
      </c>
      <c r="BB338" t="s">
        <v>161</v>
      </c>
      <c r="BC338" t="s">
        <v>154</v>
      </c>
      <c r="BD338">
        <v>0</v>
      </c>
      <c r="BE338" t="s">
        <v>154</v>
      </c>
      <c r="BF338">
        <v>0</v>
      </c>
      <c r="BG338" t="s">
        <v>155</v>
      </c>
      <c r="BH338" t="s">
        <v>154</v>
      </c>
      <c r="BI338" t="s">
        <v>154</v>
      </c>
      <c r="BK338" t="s">
        <v>154</v>
      </c>
      <c r="BL338" t="s">
        <v>154</v>
      </c>
      <c r="BM338" t="s">
        <v>154</v>
      </c>
      <c r="BN338" t="s">
        <v>155</v>
      </c>
      <c r="BO338" t="s">
        <v>155</v>
      </c>
      <c r="BP338" t="s">
        <v>154</v>
      </c>
      <c r="BQ338" t="s">
        <v>154</v>
      </c>
      <c r="CE338" t="s">
        <v>155</v>
      </c>
      <c r="CF338" t="s">
        <v>155</v>
      </c>
      <c r="CG338" t="s">
        <v>155</v>
      </c>
      <c r="CH338" t="s">
        <v>154</v>
      </c>
      <c r="CI338" t="s">
        <v>162</v>
      </c>
      <c r="CJ338" t="s">
        <v>162</v>
      </c>
      <c r="CK338" t="s">
        <v>162</v>
      </c>
      <c r="CL338" t="s">
        <v>162</v>
      </c>
      <c r="CM338" t="s">
        <v>162</v>
      </c>
      <c r="CN338" t="s">
        <v>162</v>
      </c>
      <c r="CO338" t="s">
        <v>162</v>
      </c>
      <c r="CP338" t="s">
        <v>162</v>
      </c>
      <c r="CQ338" t="s">
        <v>162</v>
      </c>
      <c r="CR338" t="s">
        <v>154</v>
      </c>
      <c r="CS338" t="s">
        <v>154</v>
      </c>
      <c r="CT338" t="s">
        <v>154</v>
      </c>
      <c r="CU338" t="s">
        <v>154</v>
      </c>
      <c r="CV338" t="s">
        <v>154</v>
      </c>
      <c r="CW338" t="s">
        <v>154</v>
      </c>
      <c r="CX338" t="s">
        <v>154</v>
      </c>
      <c r="CY338" t="s">
        <v>154</v>
      </c>
      <c r="CZ338" t="s">
        <v>154</v>
      </c>
      <c r="DA338" t="s">
        <v>154</v>
      </c>
      <c r="DB338" t="s">
        <v>154</v>
      </c>
      <c r="DC338" t="s">
        <v>154</v>
      </c>
      <c r="DD338" t="s">
        <v>154</v>
      </c>
      <c r="DE338" t="s">
        <v>154</v>
      </c>
      <c r="DF338" t="s">
        <v>154</v>
      </c>
      <c r="DG338" t="s">
        <v>154</v>
      </c>
      <c r="DH338" t="s">
        <v>154</v>
      </c>
      <c r="DI338" t="s">
        <v>154</v>
      </c>
      <c r="DJ338" t="s">
        <v>154</v>
      </c>
      <c r="DK338" t="s">
        <v>154</v>
      </c>
      <c r="DL338" t="s">
        <v>154</v>
      </c>
      <c r="DM338" t="s">
        <v>154</v>
      </c>
      <c r="DN338" t="s">
        <v>155</v>
      </c>
      <c r="DO338" t="s">
        <v>155</v>
      </c>
      <c r="DP338" t="s">
        <v>155</v>
      </c>
      <c r="DQ338" t="s">
        <v>155</v>
      </c>
      <c r="DR338" t="s">
        <v>155</v>
      </c>
      <c r="DS338" t="s">
        <v>155</v>
      </c>
      <c r="DT338" t="s">
        <v>155</v>
      </c>
      <c r="DU338" t="s">
        <v>155</v>
      </c>
      <c r="DV338" t="s">
        <v>155</v>
      </c>
      <c r="DW338" t="s">
        <v>155</v>
      </c>
      <c r="DX338" t="s">
        <v>154</v>
      </c>
      <c r="DZ338" t="s">
        <v>155</v>
      </c>
      <c r="EA338" t="s">
        <v>155</v>
      </c>
      <c r="EB338" t="s">
        <v>162</v>
      </c>
      <c r="EC338" t="s">
        <v>154</v>
      </c>
      <c r="EE338" t="s">
        <v>648</v>
      </c>
      <c r="EF338" t="s">
        <v>648</v>
      </c>
      <c r="EG338" t="s">
        <v>154</v>
      </c>
      <c r="EH338" t="b">
        <v>0</v>
      </c>
      <c r="EI338" t="s">
        <v>154</v>
      </c>
      <c r="EJ338" t="s">
        <v>154</v>
      </c>
      <c r="EK338" t="s">
        <v>154</v>
      </c>
      <c r="EL338" t="s">
        <v>154</v>
      </c>
      <c r="EO338" t="s">
        <v>154</v>
      </c>
      <c r="ET338" t="s">
        <v>154</v>
      </c>
      <c r="EU338" t="s">
        <v>154</v>
      </c>
      <c r="EV338" t="s">
        <v>154</v>
      </c>
      <c r="EW338" t="s">
        <v>154</v>
      </c>
      <c r="EZ338" t="s">
        <v>154</v>
      </c>
      <c r="FA338" t="s">
        <v>154</v>
      </c>
      <c r="FB338" t="s">
        <v>154</v>
      </c>
      <c r="FC338" t="s">
        <v>154</v>
      </c>
    </row>
    <row r="339" spans="1:159" x14ac:dyDescent="0.35">
      <c r="A339">
        <v>1022</v>
      </c>
      <c r="B339" t="s">
        <v>155</v>
      </c>
      <c r="C339" t="s">
        <v>155</v>
      </c>
      <c r="D339" t="s">
        <v>317</v>
      </c>
      <c r="E339" t="str">
        <f>_xlfn.XLOOKUP($A339,'Agency List'!$A:$A,'Agency List'!E:E)</f>
        <v>Mid Mon Valley Transit Authority</v>
      </c>
      <c r="F339" t="str">
        <f>_xlfn.XLOOKUP($A339,'Agency List'!$A:$A,'Agency List'!F:F)</f>
        <v>Charleroi</v>
      </c>
      <c r="G339" t="str">
        <f>_xlfn.XLOOKUP($A339,'Agency List'!$A:$A,'Agency List'!G:G)</f>
        <v>PA</v>
      </c>
      <c r="H339" t="str">
        <f>_xlfn.XLOOKUP($A339,'Agency List'!$A:$A,'Agency List'!H:H)</f>
        <v>US</v>
      </c>
      <c r="I339" t="s">
        <v>146</v>
      </c>
      <c r="J339">
        <v>2</v>
      </c>
      <c r="K339" t="s">
        <v>183</v>
      </c>
      <c r="L339" t="s">
        <v>278</v>
      </c>
      <c r="M339" t="s">
        <v>154</v>
      </c>
      <c r="N339" t="s">
        <v>171</v>
      </c>
      <c r="S339" t="s">
        <v>157</v>
      </c>
      <c r="AE339" t="s">
        <v>154</v>
      </c>
      <c r="AL339" t="s">
        <v>157</v>
      </c>
      <c r="AM339" t="s">
        <v>157</v>
      </c>
      <c r="AO339">
        <v>1</v>
      </c>
      <c r="AP339" t="s">
        <v>1566</v>
      </c>
      <c r="AQ339">
        <v>0</v>
      </c>
      <c r="AR339">
        <v>65</v>
      </c>
      <c r="AS339" t="s">
        <v>158</v>
      </c>
      <c r="AT339">
        <v>0</v>
      </c>
      <c r="AU339" t="s">
        <v>159</v>
      </c>
      <c r="AV339" t="s">
        <v>155</v>
      </c>
      <c r="AW339" t="s">
        <v>158</v>
      </c>
      <c r="AX339">
        <v>1</v>
      </c>
      <c r="AY339" t="s">
        <v>239</v>
      </c>
      <c r="AZ339" t="s">
        <v>154</v>
      </c>
      <c r="BA339">
        <v>2</v>
      </c>
      <c r="BB339" t="s">
        <v>724</v>
      </c>
      <c r="BC339" t="s">
        <v>154</v>
      </c>
      <c r="BD339">
        <v>2</v>
      </c>
      <c r="BE339" t="s">
        <v>158</v>
      </c>
      <c r="BF339">
        <v>2</v>
      </c>
      <c r="BG339" t="s">
        <v>156</v>
      </c>
      <c r="BH339" t="s">
        <v>154</v>
      </c>
      <c r="BI339" t="s">
        <v>154</v>
      </c>
      <c r="BK339" t="s">
        <v>154</v>
      </c>
      <c r="BL339" t="s">
        <v>154</v>
      </c>
      <c r="BM339" t="s">
        <v>154</v>
      </c>
      <c r="BN339" t="s">
        <v>154</v>
      </c>
      <c r="BO339" t="s">
        <v>154</v>
      </c>
      <c r="BP339" t="s">
        <v>154</v>
      </c>
      <c r="BQ339" t="s">
        <v>154</v>
      </c>
      <c r="CE339" t="s">
        <v>154</v>
      </c>
      <c r="CF339" t="s">
        <v>154</v>
      </c>
      <c r="CG339" t="s">
        <v>154</v>
      </c>
      <c r="CH339" t="s">
        <v>154</v>
      </c>
      <c r="CI339" t="s">
        <v>154</v>
      </c>
      <c r="CJ339" t="s">
        <v>156</v>
      </c>
      <c r="CK339" t="s">
        <v>156</v>
      </c>
      <c r="CL339" t="s">
        <v>156</v>
      </c>
      <c r="CM339" t="s">
        <v>154</v>
      </c>
      <c r="CN339" t="s">
        <v>154</v>
      </c>
      <c r="CO339" t="s">
        <v>154</v>
      </c>
      <c r="CP339" t="s">
        <v>154</v>
      </c>
      <c r="CQ339" t="s">
        <v>162</v>
      </c>
      <c r="CR339" t="s">
        <v>156</v>
      </c>
      <c r="CS339" t="s">
        <v>156</v>
      </c>
      <c r="CT339" t="s">
        <v>156</v>
      </c>
      <c r="CU339" t="s">
        <v>156</v>
      </c>
      <c r="CV339" t="s">
        <v>154</v>
      </c>
      <c r="CW339" t="s">
        <v>156</v>
      </c>
      <c r="CX339" t="s">
        <v>154</v>
      </c>
      <c r="CY339" t="s">
        <v>156</v>
      </c>
      <c r="CZ339" t="s">
        <v>156</v>
      </c>
      <c r="DA339" t="s">
        <v>156</v>
      </c>
      <c r="DB339" t="s">
        <v>156</v>
      </c>
      <c r="DC339" t="s">
        <v>156</v>
      </c>
      <c r="DD339" t="s">
        <v>156</v>
      </c>
      <c r="DE339" t="s">
        <v>154</v>
      </c>
      <c r="DF339" t="s">
        <v>156</v>
      </c>
      <c r="DG339" t="s">
        <v>154</v>
      </c>
      <c r="DH339" t="s">
        <v>156</v>
      </c>
      <c r="DI339" t="s">
        <v>154</v>
      </c>
      <c r="DJ339" t="s">
        <v>154</v>
      </c>
      <c r="DK339" t="s">
        <v>154</v>
      </c>
      <c r="DL339" t="s">
        <v>1567</v>
      </c>
      <c r="DM339" t="s">
        <v>164</v>
      </c>
      <c r="DN339" t="s">
        <v>154</v>
      </c>
      <c r="DO339" t="s">
        <v>156</v>
      </c>
      <c r="DP339" t="s">
        <v>154</v>
      </c>
      <c r="DQ339" t="s">
        <v>154</v>
      </c>
      <c r="DR339" t="s">
        <v>154</v>
      </c>
      <c r="DS339" t="s">
        <v>154</v>
      </c>
      <c r="DT339" t="s">
        <v>154</v>
      </c>
      <c r="DU339" t="s">
        <v>154</v>
      </c>
      <c r="DV339" t="s">
        <v>154</v>
      </c>
      <c r="DW339" t="s">
        <v>154</v>
      </c>
      <c r="DX339" t="s">
        <v>154</v>
      </c>
      <c r="DZ339" t="s">
        <v>156</v>
      </c>
      <c r="EA339" t="s">
        <v>156</v>
      </c>
      <c r="EB339" t="s">
        <v>162</v>
      </c>
      <c r="EC339" t="s">
        <v>154</v>
      </c>
      <c r="EE339" t="s">
        <v>154</v>
      </c>
      <c r="EF339" t="s">
        <v>154</v>
      </c>
      <c r="EG339" t="s">
        <v>154</v>
      </c>
      <c r="EH339" t="b">
        <v>1</v>
      </c>
      <c r="EI339" t="s">
        <v>154</v>
      </c>
      <c r="EJ339" t="s">
        <v>154</v>
      </c>
      <c r="EK339" t="s">
        <v>154</v>
      </c>
      <c r="EL339" t="s">
        <v>156</v>
      </c>
      <c r="EO339" t="s">
        <v>154</v>
      </c>
      <c r="ET339" t="s">
        <v>154</v>
      </c>
      <c r="EU339" t="s">
        <v>154</v>
      </c>
      <c r="EV339" t="s">
        <v>154</v>
      </c>
      <c r="EW339" t="s">
        <v>154</v>
      </c>
      <c r="EZ339" t="s">
        <v>154</v>
      </c>
      <c r="FA339" t="s">
        <v>154</v>
      </c>
      <c r="FB339" t="s">
        <v>154</v>
      </c>
      <c r="FC339" t="s">
        <v>154</v>
      </c>
    </row>
    <row r="340" spans="1:159" x14ac:dyDescent="0.35">
      <c r="A340">
        <v>1033</v>
      </c>
      <c r="B340" t="s">
        <v>156</v>
      </c>
      <c r="C340" t="s">
        <v>156</v>
      </c>
      <c r="D340" t="s">
        <v>247</v>
      </c>
      <c r="E340" t="str">
        <f>_xlfn.XLOOKUP($A340,'Agency List'!$A:$A,'Agency List'!E:E)</f>
        <v>Livermore/Amador Valley Transit Authority</v>
      </c>
      <c r="F340" t="str">
        <f>_xlfn.XLOOKUP($A340,'Agency List'!$A:$A,'Agency List'!F:F)</f>
        <v>Livermore</v>
      </c>
      <c r="G340" t="str">
        <f>_xlfn.XLOOKUP($A340,'Agency List'!$A:$A,'Agency List'!G:G)</f>
        <v>CA</v>
      </c>
      <c r="H340" t="str">
        <f>_xlfn.XLOOKUP($A340,'Agency List'!$A:$A,'Agency List'!H:H)</f>
        <v>US</v>
      </c>
      <c r="I340" t="s">
        <v>146</v>
      </c>
      <c r="J340">
        <v>2</v>
      </c>
      <c r="K340" t="s">
        <v>169</v>
      </c>
      <c r="L340" t="s">
        <v>170</v>
      </c>
      <c r="M340" t="s">
        <v>169</v>
      </c>
      <c r="N340" t="s">
        <v>171</v>
      </c>
      <c r="O340">
        <v>0</v>
      </c>
      <c r="P340">
        <v>0</v>
      </c>
      <c r="S340" t="s">
        <v>155</v>
      </c>
      <c r="AA340">
        <v>0</v>
      </c>
      <c r="AB340">
        <v>0</v>
      </c>
      <c r="AE340" t="s">
        <v>154</v>
      </c>
      <c r="AL340" t="s">
        <v>157</v>
      </c>
      <c r="AM340" t="s">
        <v>157</v>
      </c>
      <c r="AO340">
        <v>1</v>
      </c>
      <c r="AP340" t="s">
        <v>158</v>
      </c>
      <c r="AQ340">
        <v>1</v>
      </c>
      <c r="AR340">
        <v>65</v>
      </c>
      <c r="AS340" t="s">
        <v>158</v>
      </c>
      <c r="AT340">
        <v>0</v>
      </c>
      <c r="AU340" t="s">
        <v>159</v>
      </c>
      <c r="AV340" t="s">
        <v>155</v>
      </c>
      <c r="AW340" t="s">
        <v>158</v>
      </c>
      <c r="AX340">
        <v>2</v>
      </c>
      <c r="AY340" t="s">
        <v>160</v>
      </c>
      <c r="AZ340" t="s">
        <v>154</v>
      </c>
      <c r="BA340">
        <v>2</v>
      </c>
      <c r="BB340" t="s">
        <v>161</v>
      </c>
      <c r="BC340" t="s">
        <v>154</v>
      </c>
      <c r="BD340">
        <v>0</v>
      </c>
      <c r="BE340" t="s">
        <v>196</v>
      </c>
      <c r="BF340">
        <v>2</v>
      </c>
      <c r="BG340" t="s">
        <v>156</v>
      </c>
      <c r="BH340" t="s">
        <v>154</v>
      </c>
      <c r="BI340" t="s">
        <v>154</v>
      </c>
      <c r="BK340" t="s">
        <v>154</v>
      </c>
      <c r="BL340" t="s">
        <v>154</v>
      </c>
      <c r="BM340" t="s">
        <v>154</v>
      </c>
      <c r="BN340" t="s">
        <v>156</v>
      </c>
      <c r="BO340" t="s">
        <v>156</v>
      </c>
      <c r="BP340" t="s">
        <v>156</v>
      </c>
      <c r="BQ340" t="s">
        <v>1571</v>
      </c>
      <c r="BS340">
        <v>60</v>
      </c>
      <c r="BW340">
        <v>3.75</v>
      </c>
      <c r="CE340" t="s">
        <v>154</v>
      </c>
      <c r="CF340" t="s">
        <v>154</v>
      </c>
      <c r="CG340" t="s">
        <v>156</v>
      </c>
      <c r="CH340" t="s">
        <v>154</v>
      </c>
      <c r="CI340" t="s">
        <v>154</v>
      </c>
      <c r="CJ340" t="s">
        <v>154</v>
      </c>
      <c r="CK340" t="s">
        <v>154</v>
      </c>
      <c r="CL340" t="s">
        <v>154</v>
      </c>
      <c r="CM340" t="s">
        <v>156</v>
      </c>
      <c r="CN340" t="s">
        <v>156</v>
      </c>
      <c r="CO340" t="s">
        <v>154</v>
      </c>
      <c r="CP340" t="s">
        <v>156</v>
      </c>
      <c r="CQ340" t="s">
        <v>162</v>
      </c>
      <c r="CR340" t="s">
        <v>156</v>
      </c>
      <c r="CS340" t="s">
        <v>156</v>
      </c>
      <c r="CT340" t="s">
        <v>156</v>
      </c>
      <c r="CU340" t="s">
        <v>156</v>
      </c>
      <c r="CV340" t="s">
        <v>154</v>
      </c>
      <c r="CW340" t="s">
        <v>156</v>
      </c>
      <c r="CX340" t="s">
        <v>156</v>
      </c>
      <c r="CY340" t="s">
        <v>156</v>
      </c>
      <c r="CZ340" t="s">
        <v>156</v>
      </c>
      <c r="DA340" t="s">
        <v>156</v>
      </c>
      <c r="DB340" t="s">
        <v>154</v>
      </c>
      <c r="DC340" t="s">
        <v>156</v>
      </c>
      <c r="DD340" t="s">
        <v>154</v>
      </c>
      <c r="DE340" t="s">
        <v>154</v>
      </c>
      <c r="DF340" t="s">
        <v>156</v>
      </c>
      <c r="DG340" t="s">
        <v>156</v>
      </c>
      <c r="DH340" t="s">
        <v>156</v>
      </c>
      <c r="DI340" t="s">
        <v>154</v>
      </c>
      <c r="DJ340" t="s">
        <v>156</v>
      </c>
      <c r="DK340" t="s">
        <v>154</v>
      </c>
      <c r="DL340" t="s">
        <v>1572</v>
      </c>
      <c r="DM340" t="s">
        <v>154</v>
      </c>
      <c r="DN340" t="s">
        <v>154</v>
      </c>
      <c r="DO340" t="s">
        <v>156</v>
      </c>
      <c r="DP340" t="s">
        <v>154</v>
      </c>
      <c r="DQ340" t="s">
        <v>154</v>
      </c>
      <c r="DR340" t="s">
        <v>156</v>
      </c>
      <c r="DS340" t="s">
        <v>154</v>
      </c>
      <c r="DT340" t="s">
        <v>154</v>
      </c>
      <c r="DU340" t="s">
        <v>154</v>
      </c>
      <c r="DV340" t="s">
        <v>154</v>
      </c>
      <c r="DW340" t="s">
        <v>156</v>
      </c>
      <c r="DX340" t="s">
        <v>154</v>
      </c>
      <c r="DZ340" t="s">
        <v>154</v>
      </c>
      <c r="EA340" t="s">
        <v>156</v>
      </c>
      <c r="EB340" t="s">
        <v>225</v>
      </c>
      <c r="EC340" t="s">
        <v>410</v>
      </c>
      <c r="ED340">
        <v>20</v>
      </c>
      <c r="EE340" t="s">
        <v>154</v>
      </c>
      <c r="EF340" t="s">
        <v>154</v>
      </c>
      <c r="EG340" t="s">
        <v>154</v>
      </c>
      <c r="EH340" t="b">
        <v>1</v>
      </c>
      <c r="EI340" t="s">
        <v>156</v>
      </c>
      <c r="EJ340" t="s">
        <v>156</v>
      </c>
      <c r="EK340" t="s">
        <v>154</v>
      </c>
      <c r="EL340" t="s">
        <v>156</v>
      </c>
      <c r="EN340">
        <v>3</v>
      </c>
      <c r="EO340" t="s">
        <v>155</v>
      </c>
      <c r="EP340">
        <v>44</v>
      </c>
      <c r="EQ340">
        <v>5</v>
      </c>
      <c r="ET340" t="s">
        <v>156</v>
      </c>
      <c r="EU340" t="s">
        <v>156</v>
      </c>
      <c r="EV340" t="s">
        <v>154</v>
      </c>
      <c r="EW340" t="s">
        <v>154</v>
      </c>
      <c r="EZ340" t="s">
        <v>154</v>
      </c>
      <c r="FA340" t="s">
        <v>1573</v>
      </c>
      <c r="FB340" t="s">
        <v>1574</v>
      </c>
      <c r="FC340" t="s">
        <v>154</v>
      </c>
    </row>
    <row r="341" spans="1:159" x14ac:dyDescent="0.35">
      <c r="A341">
        <v>1041</v>
      </c>
      <c r="B341" t="s">
        <v>155</v>
      </c>
      <c r="C341" t="s">
        <v>155</v>
      </c>
      <c r="D341" t="s">
        <v>256</v>
      </c>
      <c r="E341" t="str">
        <f>_xlfn.XLOOKUP($A341,'Agency List'!$A:$A,'Agency List'!E:E)</f>
        <v>Town and Country Transit</v>
      </c>
      <c r="F341" t="str">
        <f>_xlfn.XLOOKUP($A341,'Agency List'!$A:$A,'Agency List'!F:F)</f>
        <v>Kittanning</v>
      </c>
      <c r="G341" t="str">
        <f>_xlfn.XLOOKUP($A341,'Agency List'!$A:$A,'Agency List'!G:G)</f>
        <v>PA</v>
      </c>
      <c r="H341" t="str">
        <f>_xlfn.XLOOKUP($A341,'Agency List'!$A:$A,'Agency List'!H:H)</f>
        <v>US</v>
      </c>
      <c r="I341" t="s">
        <v>146</v>
      </c>
      <c r="J341">
        <v>0.75</v>
      </c>
      <c r="K341" t="s">
        <v>183</v>
      </c>
      <c r="L341" t="s">
        <v>666</v>
      </c>
      <c r="M341" t="s">
        <v>154</v>
      </c>
      <c r="N341" t="s">
        <v>154</v>
      </c>
      <c r="O341">
        <v>0.25</v>
      </c>
      <c r="P341">
        <v>0.25</v>
      </c>
      <c r="S341" t="s">
        <v>155</v>
      </c>
      <c r="T341">
        <v>0.25</v>
      </c>
      <c r="U341">
        <v>0.25</v>
      </c>
      <c r="AE341" t="s">
        <v>154</v>
      </c>
      <c r="AL341" t="s">
        <v>157</v>
      </c>
      <c r="AM341" t="s">
        <v>157</v>
      </c>
      <c r="AO341">
        <v>0.75</v>
      </c>
      <c r="AP341" t="s">
        <v>154</v>
      </c>
      <c r="AQ341">
        <v>0</v>
      </c>
      <c r="AR341">
        <v>65</v>
      </c>
      <c r="AS341" t="s">
        <v>1577</v>
      </c>
      <c r="AT341">
        <v>0</v>
      </c>
      <c r="AU341" t="s">
        <v>451</v>
      </c>
      <c r="AV341" t="s">
        <v>155</v>
      </c>
      <c r="AW341" t="s">
        <v>158</v>
      </c>
      <c r="AX341">
        <v>0.4</v>
      </c>
      <c r="AY341" t="s">
        <v>160</v>
      </c>
      <c r="AZ341" t="s">
        <v>697</v>
      </c>
      <c r="BA341">
        <v>0.4</v>
      </c>
      <c r="BB341" t="s">
        <v>161</v>
      </c>
      <c r="BC341" t="s">
        <v>697</v>
      </c>
      <c r="BD341">
        <v>0.4</v>
      </c>
      <c r="BE341" t="s">
        <v>697</v>
      </c>
      <c r="BF341">
        <v>0.75</v>
      </c>
      <c r="BG341" t="s">
        <v>156</v>
      </c>
      <c r="BH341" t="s">
        <v>154</v>
      </c>
      <c r="BI341" t="s">
        <v>154</v>
      </c>
      <c r="BK341" t="s">
        <v>154</v>
      </c>
      <c r="BL341" t="s">
        <v>154</v>
      </c>
      <c r="BM341" t="s">
        <v>154</v>
      </c>
      <c r="BN341" t="s">
        <v>155</v>
      </c>
      <c r="BO341" t="s">
        <v>155</v>
      </c>
      <c r="BP341" t="s">
        <v>154</v>
      </c>
      <c r="BQ341" t="s">
        <v>154</v>
      </c>
      <c r="BX341">
        <v>0.75</v>
      </c>
      <c r="BY341">
        <v>1.5</v>
      </c>
      <c r="BZ341">
        <v>3.75</v>
      </c>
      <c r="CA341">
        <v>7.5</v>
      </c>
      <c r="CE341" t="s">
        <v>155</v>
      </c>
      <c r="CF341" t="s">
        <v>155</v>
      </c>
      <c r="CG341" t="s">
        <v>155</v>
      </c>
      <c r="CH341" t="s">
        <v>154</v>
      </c>
      <c r="CI341" t="s">
        <v>162</v>
      </c>
      <c r="CJ341" t="s">
        <v>156</v>
      </c>
      <c r="CK341" t="s">
        <v>156</v>
      </c>
      <c r="CL341" t="s">
        <v>162</v>
      </c>
      <c r="CM341" t="s">
        <v>162</v>
      </c>
      <c r="CN341" t="s">
        <v>162</v>
      </c>
      <c r="CO341" t="s">
        <v>162</v>
      </c>
      <c r="CP341" t="s">
        <v>162</v>
      </c>
      <c r="CQ341" t="s">
        <v>162</v>
      </c>
      <c r="CR341" t="s">
        <v>156</v>
      </c>
      <c r="CS341" t="s">
        <v>154</v>
      </c>
      <c r="CT341" t="s">
        <v>156</v>
      </c>
      <c r="CU341" t="s">
        <v>154</v>
      </c>
      <c r="CV341" t="s">
        <v>156</v>
      </c>
      <c r="CW341" t="s">
        <v>154</v>
      </c>
      <c r="CX341" t="s">
        <v>156</v>
      </c>
      <c r="CY341" t="s">
        <v>156</v>
      </c>
      <c r="CZ341" t="s">
        <v>156</v>
      </c>
      <c r="DA341" t="s">
        <v>154</v>
      </c>
      <c r="DB341" t="s">
        <v>154</v>
      </c>
      <c r="DC341" t="s">
        <v>156</v>
      </c>
      <c r="DD341" t="s">
        <v>154</v>
      </c>
      <c r="DE341" t="s">
        <v>154</v>
      </c>
      <c r="DF341" t="s">
        <v>156</v>
      </c>
      <c r="DG341" t="s">
        <v>154</v>
      </c>
      <c r="DH341" t="s">
        <v>154</v>
      </c>
      <c r="DI341" t="s">
        <v>154</v>
      </c>
      <c r="DJ341" t="s">
        <v>156</v>
      </c>
      <c r="DK341" t="s">
        <v>154</v>
      </c>
      <c r="DL341" t="s">
        <v>154</v>
      </c>
      <c r="DM341" t="s">
        <v>154</v>
      </c>
      <c r="DN341" t="s">
        <v>156</v>
      </c>
      <c r="DO341" t="s">
        <v>155</v>
      </c>
      <c r="DP341" t="s">
        <v>155</v>
      </c>
      <c r="DQ341" t="s">
        <v>155</v>
      </c>
      <c r="DR341" t="s">
        <v>155</v>
      </c>
      <c r="DS341" t="s">
        <v>155</v>
      </c>
      <c r="DT341" t="s">
        <v>155</v>
      </c>
      <c r="DU341" t="s">
        <v>155</v>
      </c>
      <c r="DV341" t="s">
        <v>155</v>
      </c>
      <c r="DW341" t="s">
        <v>155</v>
      </c>
      <c r="DX341" t="s">
        <v>154</v>
      </c>
      <c r="DY341">
        <v>25</v>
      </c>
      <c r="DZ341" t="s">
        <v>155</v>
      </c>
      <c r="EA341" t="s">
        <v>156</v>
      </c>
      <c r="EB341" t="s">
        <v>409</v>
      </c>
      <c r="EC341" t="s">
        <v>4</v>
      </c>
      <c r="ED341">
        <v>30</v>
      </c>
      <c r="EE341" t="s">
        <v>648</v>
      </c>
      <c r="EF341" t="s">
        <v>648</v>
      </c>
      <c r="EG341" t="s">
        <v>154</v>
      </c>
      <c r="EH341" t="b">
        <v>0</v>
      </c>
      <c r="EI341" t="s">
        <v>154</v>
      </c>
      <c r="EJ341" t="s">
        <v>154</v>
      </c>
      <c r="EK341" t="s">
        <v>154</v>
      </c>
      <c r="EL341" t="s">
        <v>154</v>
      </c>
      <c r="EO341" t="s">
        <v>154</v>
      </c>
      <c r="ET341" t="s">
        <v>154</v>
      </c>
      <c r="EU341" t="s">
        <v>154</v>
      </c>
      <c r="EV341" t="s">
        <v>154</v>
      </c>
      <c r="EW341" t="s">
        <v>154</v>
      </c>
      <c r="EZ341" t="s">
        <v>154</v>
      </c>
      <c r="FA341" t="s">
        <v>154</v>
      </c>
      <c r="FB341" t="s">
        <v>154</v>
      </c>
      <c r="FC341" t="s">
        <v>154</v>
      </c>
    </row>
    <row r="342" spans="1:159" x14ac:dyDescent="0.35">
      <c r="A342">
        <v>1044</v>
      </c>
      <c r="B342" t="s">
        <v>155</v>
      </c>
      <c r="C342" t="s">
        <v>155</v>
      </c>
      <c r="D342" t="s">
        <v>255</v>
      </c>
      <c r="E342" t="str">
        <f>_xlfn.XLOOKUP($A342,'Agency List'!$A:$A,'Agency List'!E:E)</f>
        <v>Windham Region Transit District</v>
      </c>
      <c r="F342" t="str">
        <f>_xlfn.XLOOKUP($A342,'Agency List'!$A:$A,'Agency List'!F:F)</f>
        <v>Willimantic</v>
      </c>
      <c r="G342" t="str">
        <f>_xlfn.XLOOKUP($A342,'Agency List'!$A:$A,'Agency List'!G:G)</f>
        <v>CT</v>
      </c>
      <c r="H342" t="str">
        <f>_xlfn.XLOOKUP($A342,'Agency List'!$A:$A,'Agency List'!H:H)</f>
        <v>US</v>
      </c>
      <c r="I342" t="s">
        <v>146</v>
      </c>
      <c r="J342">
        <v>0.7</v>
      </c>
      <c r="K342" t="s">
        <v>169</v>
      </c>
      <c r="L342" t="s">
        <v>463</v>
      </c>
      <c r="M342" t="s">
        <v>154</v>
      </c>
      <c r="N342" t="s">
        <v>154</v>
      </c>
      <c r="S342" t="s">
        <v>155</v>
      </c>
      <c r="T342">
        <v>0.3</v>
      </c>
      <c r="U342">
        <v>0.6</v>
      </c>
      <c r="AE342" t="s">
        <v>154</v>
      </c>
      <c r="AL342" t="s">
        <v>157</v>
      </c>
      <c r="AM342" t="s">
        <v>157</v>
      </c>
      <c r="AO342">
        <v>0.35</v>
      </c>
      <c r="AP342" t="s">
        <v>158</v>
      </c>
      <c r="AQ342">
        <v>0.35</v>
      </c>
      <c r="AR342">
        <v>65</v>
      </c>
      <c r="AS342" t="s">
        <v>158</v>
      </c>
      <c r="AT342">
        <v>0</v>
      </c>
      <c r="AU342" t="s">
        <v>172</v>
      </c>
      <c r="AV342" t="s">
        <v>155</v>
      </c>
      <c r="AW342" t="s">
        <v>158</v>
      </c>
      <c r="AX342">
        <v>0.7</v>
      </c>
      <c r="AY342" t="s">
        <v>160</v>
      </c>
      <c r="AZ342" t="s">
        <v>154</v>
      </c>
      <c r="BA342">
        <v>0.7</v>
      </c>
      <c r="BB342" t="s">
        <v>161</v>
      </c>
      <c r="BC342" t="s">
        <v>154</v>
      </c>
      <c r="BD342">
        <v>0.7</v>
      </c>
      <c r="BE342" t="s">
        <v>154</v>
      </c>
      <c r="BF342">
        <v>0.7</v>
      </c>
      <c r="BG342" t="s">
        <v>155</v>
      </c>
      <c r="BH342" t="s">
        <v>154</v>
      </c>
      <c r="BI342" t="s">
        <v>154</v>
      </c>
      <c r="BK342" t="s">
        <v>154</v>
      </c>
      <c r="BL342" t="s">
        <v>154</v>
      </c>
      <c r="BM342" t="s">
        <v>154</v>
      </c>
      <c r="BN342" t="s">
        <v>154</v>
      </c>
      <c r="BO342" t="s">
        <v>154</v>
      </c>
      <c r="BP342" t="s">
        <v>154</v>
      </c>
      <c r="BQ342" t="s">
        <v>154</v>
      </c>
      <c r="BS342">
        <v>21</v>
      </c>
      <c r="CA342">
        <v>5.25</v>
      </c>
      <c r="CE342" t="s">
        <v>154</v>
      </c>
      <c r="CF342" t="s">
        <v>154</v>
      </c>
      <c r="CG342" t="s">
        <v>154</v>
      </c>
      <c r="CH342" t="s">
        <v>154</v>
      </c>
      <c r="CI342" t="s">
        <v>154</v>
      </c>
      <c r="CJ342" t="s">
        <v>156</v>
      </c>
      <c r="CK342" t="s">
        <v>154</v>
      </c>
      <c r="CL342" t="s">
        <v>156</v>
      </c>
      <c r="CM342" t="s">
        <v>156</v>
      </c>
      <c r="CN342" t="s">
        <v>154</v>
      </c>
      <c r="CO342" t="s">
        <v>154</v>
      </c>
      <c r="CP342" t="s">
        <v>154</v>
      </c>
      <c r="CQ342" t="s">
        <v>162</v>
      </c>
      <c r="CR342" t="s">
        <v>156</v>
      </c>
      <c r="CS342" t="s">
        <v>154</v>
      </c>
      <c r="CT342" t="s">
        <v>156</v>
      </c>
      <c r="CU342" t="s">
        <v>154</v>
      </c>
      <c r="CV342" t="s">
        <v>154</v>
      </c>
      <c r="CW342" t="s">
        <v>154</v>
      </c>
      <c r="CX342" t="s">
        <v>156</v>
      </c>
      <c r="CY342" t="s">
        <v>156</v>
      </c>
      <c r="CZ342" t="s">
        <v>156</v>
      </c>
      <c r="DA342" t="s">
        <v>154</v>
      </c>
      <c r="DB342" t="s">
        <v>154</v>
      </c>
      <c r="DC342" t="s">
        <v>156</v>
      </c>
      <c r="DD342" t="s">
        <v>154</v>
      </c>
      <c r="DE342" t="s">
        <v>154</v>
      </c>
      <c r="DF342" t="s">
        <v>156</v>
      </c>
      <c r="DG342" t="s">
        <v>156</v>
      </c>
      <c r="DH342" t="s">
        <v>156</v>
      </c>
      <c r="DI342" t="s">
        <v>154</v>
      </c>
      <c r="DJ342" t="s">
        <v>156</v>
      </c>
      <c r="DK342" t="s">
        <v>154</v>
      </c>
      <c r="DL342" t="s">
        <v>1581</v>
      </c>
      <c r="DM342" t="s">
        <v>1582</v>
      </c>
      <c r="DN342" t="s">
        <v>156</v>
      </c>
      <c r="DO342" t="s">
        <v>154</v>
      </c>
      <c r="DP342" t="s">
        <v>154</v>
      </c>
      <c r="DQ342" t="s">
        <v>154</v>
      </c>
      <c r="DR342" t="s">
        <v>154</v>
      </c>
      <c r="DS342" t="s">
        <v>154</v>
      </c>
      <c r="DT342" t="s">
        <v>154</v>
      </c>
      <c r="DU342" t="s">
        <v>154</v>
      </c>
      <c r="DV342" t="s">
        <v>154</v>
      </c>
      <c r="DW342" t="s">
        <v>154</v>
      </c>
      <c r="DX342" t="s">
        <v>154</v>
      </c>
      <c r="DZ342" t="s">
        <v>154</v>
      </c>
      <c r="EA342" t="s">
        <v>156</v>
      </c>
      <c r="EB342" t="s">
        <v>162</v>
      </c>
      <c r="EC342" t="s">
        <v>154</v>
      </c>
      <c r="EE342" t="s">
        <v>154</v>
      </c>
      <c r="EF342" t="s">
        <v>154</v>
      </c>
      <c r="EG342" t="s">
        <v>154</v>
      </c>
      <c r="EH342" t="b">
        <v>0</v>
      </c>
      <c r="EI342" t="s">
        <v>154</v>
      </c>
      <c r="EJ342" t="s">
        <v>154</v>
      </c>
      <c r="EK342" t="s">
        <v>154</v>
      </c>
      <c r="EL342" t="s">
        <v>154</v>
      </c>
      <c r="EO342" t="s">
        <v>154</v>
      </c>
      <c r="ET342" t="s">
        <v>154</v>
      </c>
      <c r="EU342" t="s">
        <v>154</v>
      </c>
      <c r="EV342" t="s">
        <v>154</v>
      </c>
      <c r="EW342" t="s">
        <v>154</v>
      </c>
      <c r="EZ342" t="s">
        <v>154</v>
      </c>
      <c r="FA342" t="s">
        <v>154</v>
      </c>
      <c r="FB342" t="s">
        <v>154</v>
      </c>
      <c r="FC342" t="s">
        <v>154</v>
      </c>
    </row>
    <row r="343" spans="1:159" x14ac:dyDescent="0.35">
      <c r="A343">
        <v>1060</v>
      </c>
      <c r="B343" t="s">
        <v>155</v>
      </c>
      <c r="C343" t="s">
        <v>155</v>
      </c>
      <c r="D343" t="s">
        <v>256</v>
      </c>
      <c r="E343" t="str">
        <f>_xlfn.XLOOKUP($A343,'Agency List'!$A:$A,'Agency List'!E:E)</f>
        <v>UCONN Transp Services</v>
      </c>
      <c r="F343" t="str">
        <f>_xlfn.XLOOKUP($A343,'Agency List'!$A:$A,'Agency List'!F:F)</f>
        <v>Storrs</v>
      </c>
      <c r="G343" t="str">
        <f>_xlfn.XLOOKUP($A343,'Agency List'!$A:$A,'Agency List'!G:G)</f>
        <v>CT</v>
      </c>
      <c r="H343" t="str">
        <f>_xlfn.XLOOKUP($A343,'Agency List'!$A:$A,'Agency List'!H:H)</f>
        <v>US</v>
      </c>
      <c r="I343" t="s">
        <v>146</v>
      </c>
      <c r="K343" t="s">
        <v>154</v>
      </c>
      <c r="L343" t="s">
        <v>154</v>
      </c>
      <c r="M343" t="s">
        <v>154</v>
      </c>
      <c r="N343" t="s">
        <v>154</v>
      </c>
      <c r="S343" t="s">
        <v>154</v>
      </c>
      <c r="AE343" t="s">
        <v>154</v>
      </c>
      <c r="AL343" t="s">
        <v>154</v>
      </c>
      <c r="AM343" t="s">
        <v>154</v>
      </c>
      <c r="AP343" t="s">
        <v>154</v>
      </c>
      <c r="AR343">
        <v>65</v>
      </c>
      <c r="AS343" t="s">
        <v>154</v>
      </c>
      <c r="AU343" t="s">
        <v>451</v>
      </c>
      <c r="AV343" t="s">
        <v>155</v>
      </c>
      <c r="AW343" t="s">
        <v>154</v>
      </c>
      <c r="AY343" t="s">
        <v>160</v>
      </c>
      <c r="AZ343" t="s">
        <v>154</v>
      </c>
      <c r="BB343" t="s">
        <v>161</v>
      </c>
      <c r="BC343" t="s">
        <v>154</v>
      </c>
      <c r="BE343" t="s">
        <v>154</v>
      </c>
      <c r="BG343" t="s">
        <v>155</v>
      </c>
      <c r="BH343" t="s">
        <v>154</v>
      </c>
      <c r="BI343" t="s">
        <v>154</v>
      </c>
      <c r="BK343" t="s">
        <v>154</v>
      </c>
      <c r="BL343" t="s">
        <v>154</v>
      </c>
      <c r="BM343" t="s">
        <v>154</v>
      </c>
      <c r="BN343" t="s">
        <v>155</v>
      </c>
      <c r="BO343" t="s">
        <v>155</v>
      </c>
      <c r="BP343" t="s">
        <v>686</v>
      </c>
      <c r="BQ343" t="s">
        <v>154</v>
      </c>
      <c r="CE343" t="s">
        <v>155</v>
      </c>
      <c r="CF343" t="s">
        <v>155</v>
      </c>
      <c r="CG343" t="s">
        <v>155</v>
      </c>
      <c r="CH343" t="s">
        <v>686</v>
      </c>
      <c r="CI343" t="s">
        <v>162</v>
      </c>
      <c r="CJ343" t="s">
        <v>162</v>
      </c>
      <c r="CK343" t="s">
        <v>162</v>
      </c>
      <c r="CL343" t="s">
        <v>162</v>
      </c>
      <c r="CM343" t="s">
        <v>162</v>
      </c>
      <c r="CN343" t="s">
        <v>162</v>
      </c>
      <c r="CO343" t="s">
        <v>162</v>
      </c>
      <c r="CP343" t="s">
        <v>162</v>
      </c>
      <c r="CQ343" t="s">
        <v>162</v>
      </c>
      <c r="CR343" t="s">
        <v>154</v>
      </c>
      <c r="CS343" t="s">
        <v>154</v>
      </c>
      <c r="CT343" t="s">
        <v>154</v>
      </c>
      <c r="CU343" t="s">
        <v>154</v>
      </c>
      <c r="CV343" t="s">
        <v>154</v>
      </c>
      <c r="CW343" t="s">
        <v>154</v>
      </c>
      <c r="CX343" t="s">
        <v>154</v>
      </c>
      <c r="CY343" t="s">
        <v>154</v>
      </c>
      <c r="CZ343" t="s">
        <v>154</v>
      </c>
      <c r="DA343" t="s">
        <v>154</v>
      </c>
      <c r="DB343" t="s">
        <v>154</v>
      </c>
      <c r="DC343" t="s">
        <v>154</v>
      </c>
      <c r="DD343" t="s">
        <v>154</v>
      </c>
      <c r="DE343" t="s">
        <v>154</v>
      </c>
      <c r="DF343" t="s">
        <v>154</v>
      </c>
      <c r="DG343" t="s">
        <v>154</v>
      </c>
      <c r="DH343" t="s">
        <v>154</v>
      </c>
      <c r="DI343" t="s">
        <v>154</v>
      </c>
      <c r="DJ343" t="s">
        <v>154</v>
      </c>
      <c r="DK343" t="s">
        <v>154</v>
      </c>
      <c r="DL343" t="s">
        <v>154</v>
      </c>
      <c r="DM343" t="s">
        <v>154</v>
      </c>
      <c r="DN343" t="s">
        <v>155</v>
      </c>
      <c r="DO343" t="s">
        <v>155</v>
      </c>
      <c r="DP343" t="s">
        <v>155</v>
      </c>
      <c r="DQ343" t="s">
        <v>155</v>
      </c>
      <c r="DR343" t="s">
        <v>155</v>
      </c>
      <c r="DS343" t="s">
        <v>155</v>
      </c>
      <c r="DT343" t="s">
        <v>155</v>
      </c>
      <c r="DU343" t="s">
        <v>155</v>
      </c>
      <c r="DV343" t="s">
        <v>155</v>
      </c>
      <c r="DW343" t="s">
        <v>155</v>
      </c>
      <c r="DX343" t="s">
        <v>154</v>
      </c>
      <c r="DZ343" t="s">
        <v>155</v>
      </c>
      <c r="EA343" t="s">
        <v>155</v>
      </c>
      <c r="EB343" t="s">
        <v>162</v>
      </c>
      <c r="EC343" t="s">
        <v>154</v>
      </c>
      <c r="EE343" t="s">
        <v>155</v>
      </c>
      <c r="EF343" t="s">
        <v>155</v>
      </c>
      <c r="EG343" t="s">
        <v>154</v>
      </c>
      <c r="EH343" t="b">
        <v>0</v>
      </c>
      <c r="EI343" t="s">
        <v>154</v>
      </c>
      <c r="EJ343" t="s">
        <v>154</v>
      </c>
      <c r="EK343" t="s">
        <v>154</v>
      </c>
      <c r="EL343" t="s">
        <v>154</v>
      </c>
      <c r="EO343" t="s">
        <v>154</v>
      </c>
      <c r="ET343" t="s">
        <v>154</v>
      </c>
      <c r="EU343" t="s">
        <v>154</v>
      </c>
      <c r="EV343" t="s">
        <v>154</v>
      </c>
      <c r="EW343" t="s">
        <v>154</v>
      </c>
      <c r="EZ343" t="s">
        <v>154</v>
      </c>
      <c r="FA343" t="s">
        <v>154</v>
      </c>
      <c r="FB343" t="s">
        <v>154</v>
      </c>
      <c r="FC343" t="s">
        <v>154</v>
      </c>
    </row>
    <row r="344" spans="1:159" x14ac:dyDescent="0.35">
      <c r="A344">
        <v>1080</v>
      </c>
      <c r="B344" t="s">
        <v>155</v>
      </c>
      <c r="C344" t="s">
        <v>156</v>
      </c>
      <c r="D344" t="s">
        <v>170</v>
      </c>
      <c r="E344" t="str">
        <f>_xlfn.XLOOKUP($A344,'Agency List'!$A:$A,'Agency List'!E:E)</f>
        <v>Valley Metro</v>
      </c>
      <c r="F344" t="str">
        <f>_xlfn.XLOOKUP($A344,'Agency List'!$A:$A,'Agency List'!F:F)</f>
        <v>Phoenix</v>
      </c>
      <c r="G344" t="str">
        <f>_xlfn.XLOOKUP($A344,'Agency List'!$A:$A,'Agency List'!G:G)</f>
        <v>AZ</v>
      </c>
      <c r="H344" t="str">
        <f>_xlfn.XLOOKUP($A344,'Agency List'!$A:$A,'Agency List'!H:H)</f>
        <v>US</v>
      </c>
      <c r="I344" t="s">
        <v>146</v>
      </c>
      <c r="J344">
        <v>2</v>
      </c>
      <c r="K344" t="s">
        <v>183</v>
      </c>
      <c r="L344" t="s">
        <v>492</v>
      </c>
      <c r="M344" t="s">
        <v>154</v>
      </c>
      <c r="N344" t="s">
        <v>154</v>
      </c>
      <c r="S344" t="s">
        <v>155</v>
      </c>
      <c r="X344">
        <v>1.25</v>
      </c>
      <c r="Y344">
        <v>1.25</v>
      </c>
      <c r="AE344" t="s">
        <v>256</v>
      </c>
      <c r="AH344">
        <v>1</v>
      </c>
      <c r="AL344" t="s">
        <v>157</v>
      </c>
      <c r="AM344" t="s">
        <v>157</v>
      </c>
      <c r="AO344">
        <v>1</v>
      </c>
      <c r="AP344" t="s">
        <v>158</v>
      </c>
      <c r="AQ344">
        <v>1</v>
      </c>
      <c r="AR344">
        <v>65</v>
      </c>
      <c r="AS344" t="s">
        <v>158</v>
      </c>
      <c r="AT344">
        <v>0</v>
      </c>
      <c r="AU344" t="s">
        <v>159</v>
      </c>
      <c r="AV344" t="s">
        <v>155</v>
      </c>
      <c r="AW344" t="s">
        <v>158</v>
      </c>
      <c r="AX344">
        <v>1</v>
      </c>
      <c r="AY344" t="s">
        <v>160</v>
      </c>
      <c r="AZ344" t="s">
        <v>158</v>
      </c>
      <c r="BA344">
        <v>1</v>
      </c>
      <c r="BB344" t="s">
        <v>161</v>
      </c>
      <c r="BC344" t="s">
        <v>158</v>
      </c>
      <c r="BD344">
        <v>2</v>
      </c>
      <c r="BE344" t="s">
        <v>154</v>
      </c>
      <c r="BF344">
        <v>2</v>
      </c>
      <c r="BG344" t="s">
        <v>156</v>
      </c>
      <c r="BH344" t="s">
        <v>154</v>
      </c>
      <c r="BI344" t="s">
        <v>154</v>
      </c>
      <c r="BK344" t="s">
        <v>154</v>
      </c>
      <c r="BL344" t="s">
        <v>154</v>
      </c>
      <c r="BM344" t="s">
        <v>154</v>
      </c>
      <c r="BN344" t="s">
        <v>156</v>
      </c>
      <c r="BO344" t="s">
        <v>154</v>
      </c>
      <c r="BP344" t="s">
        <v>154</v>
      </c>
      <c r="BQ344" t="s">
        <v>1588</v>
      </c>
      <c r="BS344">
        <v>64</v>
      </c>
      <c r="BT344">
        <v>33</v>
      </c>
      <c r="BU344">
        <v>20</v>
      </c>
      <c r="BW344">
        <v>6</v>
      </c>
      <c r="CE344" t="s">
        <v>154</v>
      </c>
      <c r="CF344" t="s">
        <v>154</v>
      </c>
      <c r="CG344" t="s">
        <v>154</v>
      </c>
      <c r="CH344" t="s">
        <v>154</v>
      </c>
      <c r="CI344" t="s">
        <v>154</v>
      </c>
      <c r="CJ344" t="s">
        <v>154</v>
      </c>
      <c r="CK344" t="s">
        <v>154</v>
      </c>
      <c r="CL344" t="s">
        <v>154</v>
      </c>
      <c r="CM344" t="s">
        <v>154</v>
      </c>
      <c r="CN344" t="s">
        <v>154</v>
      </c>
      <c r="CO344" t="s">
        <v>156</v>
      </c>
      <c r="CP344" t="s">
        <v>156</v>
      </c>
      <c r="CQ344" t="s">
        <v>1589</v>
      </c>
      <c r="CR344" t="s">
        <v>156</v>
      </c>
      <c r="CS344" t="s">
        <v>156</v>
      </c>
      <c r="CT344" t="s">
        <v>156</v>
      </c>
      <c r="CU344" t="s">
        <v>154</v>
      </c>
      <c r="CV344" t="s">
        <v>156</v>
      </c>
      <c r="CW344" t="s">
        <v>156</v>
      </c>
      <c r="CX344" t="s">
        <v>156</v>
      </c>
      <c r="CY344" t="s">
        <v>156</v>
      </c>
      <c r="CZ344" t="s">
        <v>154</v>
      </c>
      <c r="DA344" t="s">
        <v>156</v>
      </c>
      <c r="DB344" t="s">
        <v>154</v>
      </c>
      <c r="DC344" t="s">
        <v>154</v>
      </c>
      <c r="DD344" t="s">
        <v>154</v>
      </c>
      <c r="DE344" t="s">
        <v>154</v>
      </c>
      <c r="DF344" t="s">
        <v>156</v>
      </c>
      <c r="DG344" t="s">
        <v>156</v>
      </c>
      <c r="DH344" t="s">
        <v>156</v>
      </c>
      <c r="DI344" t="s">
        <v>156</v>
      </c>
      <c r="DJ344" t="s">
        <v>154</v>
      </c>
      <c r="DK344" t="s">
        <v>156</v>
      </c>
      <c r="DL344" t="s">
        <v>154</v>
      </c>
      <c r="DM344" t="s">
        <v>154</v>
      </c>
      <c r="DN344" t="s">
        <v>154</v>
      </c>
      <c r="DO344" t="s">
        <v>156</v>
      </c>
      <c r="DP344" t="s">
        <v>154</v>
      </c>
      <c r="DQ344" t="s">
        <v>154</v>
      </c>
      <c r="DR344" t="s">
        <v>154</v>
      </c>
      <c r="DS344" t="s">
        <v>154</v>
      </c>
      <c r="DT344" t="s">
        <v>154</v>
      </c>
      <c r="DU344" t="s">
        <v>154</v>
      </c>
      <c r="DV344" t="s">
        <v>156</v>
      </c>
      <c r="DW344" t="s">
        <v>156</v>
      </c>
      <c r="DX344" t="s">
        <v>1590</v>
      </c>
      <c r="DY344">
        <v>39</v>
      </c>
      <c r="DZ344" t="s">
        <v>154</v>
      </c>
      <c r="EA344" t="s">
        <v>156</v>
      </c>
      <c r="EB344" t="s">
        <v>162</v>
      </c>
      <c r="EC344" t="s">
        <v>154</v>
      </c>
      <c r="EE344" t="s">
        <v>156</v>
      </c>
      <c r="EF344" t="s">
        <v>154</v>
      </c>
      <c r="EG344" t="s">
        <v>154</v>
      </c>
      <c r="EH344" t="b">
        <v>1</v>
      </c>
      <c r="EI344" t="s">
        <v>154</v>
      </c>
      <c r="EJ344" t="s">
        <v>154</v>
      </c>
      <c r="EK344" t="s">
        <v>154</v>
      </c>
      <c r="EL344" t="s">
        <v>156</v>
      </c>
      <c r="EO344" t="s">
        <v>155</v>
      </c>
      <c r="ET344" t="s">
        <v>154</v>
      </c>
      <c r="EU344" t="s">
        <v>154</v>
      </c>
      <c r="EV344" t="s">
        <v>154</v>
      </c>
      <c r="EW344" t="s">
        <v>154</v>
      </c>
      <c r="EZ344" t="s">
        <v>154</v>
      </c>
      <c r="FA344" t="s">
        <v>154</v>
      </c>
      <c r="FB344" t="s">
        <v>154</v>
      </c>
      <c r="FC344" t="s">
        <v>154</v>
      </c>
    </row>
    <row r="345" spans="1:159" x14ac:dyDescent="0.35">
      <c r="A345">
        <v>1080</v>
      </c>
      <c r="B345" t="s">
        <v>155</v>
      </c>
      <c r="C345" t="s">
        <v>156</v>
      </c>
      <c r="D345" t="s">
        <v>170</v>
      </c>
      <c r="E345" t="str">
        <f>_xlfn.XLOOKUP($A345,'Agency List'!$A:$A,'Agency List'!E:E)</f>
        <v>Valley Metro</v>
      </c>
      <c r="F345" t="str">
        <f>_xlfn.XLOOKUP($A345,'Agency List'!$A:$A,'Agency List'!F:F)</f>
        <v>Phoenix</v>
      </c>
      <c r="G345" t="str">
        <f>_xlfn.XLOOKUP($A345,'Agency List'!$A:$A,'Agency List'!G:G)</f>
        <v>AZ</v>
      </c>
      <c r="H345" t="str">
        <f>_xlfn.XLOOKUP($A345,'Agency List'!$A:$A,'Agency List'!H:H)</f>
        <v>US</v>
      </c>
      <c r="I345" t="s">
        <v>334</v>
      </c>
      <c r="J345">
        <v>2</v>
      </c>
      <c r="K345" t="s">
        <v>183</v>
      </c>
      <c r="L345" t="s">
        <v>492</v>
      </c>
      <c r="M345" t="s">
        <v>183</v>
      </c>
      <c r="N345" t="s">
        <v>154</v>
      </c>
      <c r="S345" t="s">
        <v>154</v>
      </c>
      <c r="X345">
        <v>1.25</v>
      </c>
      <c r="Y345">
        <v>1.25</v>
      </c>
      <c r="AE345" t="s">
        <v>256</v>
      </c>
      <c r="AH345">
        <v>1</v>
      </c>
      <c r="AL345" t="s">
        <v>157</v>
      </c>
      <c r="AM345" t="s">
        <v>154</v>
      </c>
      <c r="AO345">
        <v>1</v>
      </c>
      <c r="AP345" t="s">
        <v>158</v>
      </c>
      <c r="AQ345">
        <v>1</v>
      </c>
      <c r="AR345">
        <v>65</v>
      </c>
      <c r="AS345" t="s">
        <v>158</v>
      </c>
      <c r="AT345">
        <v>0</v>
      </c>
      <c r="AU345" t="s">
        <v>159</v>
      </c>
      <c r="AV345" t="s">
        <v>155</v>
      </c>
      <c r="AW345" t="s">
        <v>158</v>
      </c>
      <c r="AX345">
        <v>1</v>
      </c>
      <c r="AY345" t="s">
        <v>160</v>
      </c>
      <c r="AZ345" t="s">
        <v>158</v>
      </c>
      <c r="BA345">
        <v>1</v>
      </c>
      <c r="BB345" t="s">
        <v>161</v>
      </c>
      <c r="BC345" t="s">
        <v>158</v>
      </c>
      <c r="BD345">
        <v>2</v>
      </c>
      <c r="BE345" t="s">
        <v>154</v>
      </c>
      <c r="BF345">
        <v>2</v>
      </c>
      <c r="BG345" t="s">
        <v>155</v>
      </c>
      <c r="BH345" t="s">
        <v>154</v>
      </c>
      <c r="BI345" t="s">
        <v>154</v>
      </c>
      <c r="BK345" t="s">
        <v>154</v>
      </c>
      <c r="BL345" t="s">
        <v>154</v>
      </c>
      <c r="BM345" t="s">
        <v>154</v>
      </c>
      <c r="BN345" t="s">
        <v>156</v>
      </c>
      <c r="BO345" t="s">
        <v>154</v>
      </c>
      <c r="BP345" t="s">
        <v>154</v>
      </c>
      <c r="BQ345" t="s">
        <v>154</v>
      </c>
      <c r="BS345">
        <v>64</v>
      </c>
      <c r="BT345">
        <v>33</v>
      </c>
      <c r="BU345">
        <v>20</v>
      </c>
      <c r="BW345">
        <v>6</v>
      </c>
      <c r="CE345" t="s">
        <v>154</v>
      </c>
      <c r="CF345" t="s">
        <v>154</v>
      </c>
      <c r="CG345" t="s">
        <v>154</v>
      </c>
      <c r="CH345" t="s">
        <v>154</v>
      </c>
      <c r="CI345" t="s">
        <v>154</v>
      </c>
      <c r="CJ345" t="s">
        <v>154</v>
      </c>
      <c r="CK345" t="s">
        <v>154</v>
      </c>
      <c r="CL345" t="s">
        <v>154</v>
      </c>
      <c r="CM345" t="s">
        <v>154</v>
      </c>
      <c r="CN345" t="s">
        <v>154</v>
      </c>
      <c r="CO345" t="s">
        <v>156</v>
      </c>
      <c r="CP345" t="s">
        <v>156</v>
      </c>
      <c r="CQ345" t="s">
        <v>1591</v>
      </c>
      <c r="CR345" t="s">
        <v>156</v>
      </c>
      <c r="CS345" t="s">
        <v>156</v>
      </c>
      <c r="CT345" t="s">
        <v>156</v>
      </c>
      <c r="CU345" t="s">
        <v>154</v>
      </c>
      <c r="CV345" t="s">
        <v>156</v>
      </c>
      <c r="CW345" t="s">
        <v>156</v>
      </c>
      <c r="CX345" t="s">
        <v>156</v>
      </c>
      <c r="CY345" t="s">
        <v>156</v>
      </c>
      <c r="CZ345" t="s">
        <v>154</v>
      </c>
      <c r="DA345" t="s">
        <v>156</v>
      </c>
      <c r="DB345" t="s">
        <v>154</v>
      </c>
      <c r="DC345" t="s">
        <v>154</v>
      </c>
      <c r="DD345" t="s">
        <v>154</v>
      </c>
      <c r="DE345" t="s">
        <v>154</v>
      </c>
      <c r="DF345" t="s">
        <v>156</v>
      </c>
      <c r="DG345" t="s">
        <v>156</v>
      </c>
      <c r="DH345" t="s">
        <v>156</v>
      </c>
      <c r="DI345" t="s">
        <v>156</v>
      </c>
      <c r="DJ345" t="s">
        <v>154</v>
      </c>
      <c r="DK345" t="s">
        <v>156</v>
      </c>
      <c r="DL345" t="s">
        <v>154</v>
      </c>
      <c r="DM345" t="s">
        <v>154</v>
      </c>
      <c r="DN345" t="s">
        <v>154</v>
      </c>
      <c r="DO345" t="s">
        <v>156</v>
      </c>
      <c r="DP345" t="s">
        <v>154</v>
      </c>
      <c r="DQ345" t="s">
        <v>154</v>
      </c>
      <c r="DR345" t="s">
        <v>154</v>
      </c>
      <c r="DS345" t="s">
        <v>154</v>
      </c>
      <c r="DT345" t="s">
        <v>154</v>
      </c>
      <c r="DU345" t="s">
        <v>154</v>
      </c>
      <c r="DV345" t="s">
        <v>156</v>
      </c>
      <c r="DW345" t="s">
        <v>156</v>
      </c>
      <c r="DX345" t="s">
        <v>1590</v>
      </c>
      <c r="DZ345" t="s">
        <v>154</v>
      </c>
      <c r="EA345" t="s">
        <v>156</v>
      </c>
      <c r="EB345" t="s">
        <v>162</v>
      </c>
      <c r="EC345" t="s">
        <v>154</v>
      </c>
      <c r="EE345" t="s">
        <v>156</v>
      </c>
      <c r="EF345" t="s">
        <v>154</v>
      </c>
      <c r="EG345" t="s">
        <v>154</v>
      </c>
      <c r="EH345" t="b">
        <v>0</v>
      </c>
      <c r="EI345" t="s">
        <v>154</v>
      </c>
      <c r="EJ345" t="s">
        <v>154</v>
      </c>
      <c r="EK345" t="s">
        <v>154</v>
      </c>
      <c r="EL345" t="s">
        <v>156</v>
      </c>
      <c r="EO345" t="s">
        <v>155</v>
      </c>
      <c r="ET345" t="s">
        <v>154</v>
      </c>
      <c r="EU345" t="s">
        <v>154</v>
      </c>
      <c r="EV345" t="s">
        <v>154</v>
      </c>
      <c r="EW345" t="s">
        <v>154</v>
      </c>
      <c r="EZ345" t="s">
        <v>154</v>
      </c>
      <c r="FA345" t="s">
        <v>154</v>
      </c>
      <c r="FB345" t="s">
        <v>154</v>
      </c>
      <c r="FC345" t="s">
        <v>154</v>
      </c>
    </row>
    <row r="346" spans="1:159" x14ac:dyDescent="0.35">
      <c r="A346">
        <v>1082</v>
      </c>
      <c r="B346" t="s">
        <v>156</v>
      </c>
      <c r="C346" t="s">
        <v>156</v>
      </c>
      <c r="D346" t="s">
        <v>247</v>
      </c>
      <c r="E346" t="str">
        <f>_xlfn.XLOOKUP($A346,'Agency List'!$A:$A,'Agency List'!E:E)</f>
        <v>McKinney Avenue Transit Authority, Inc.</v>
      </c>
      <c r="F346" t="str">
        <f>_xlfn.XLOOKUP($A346,'Agency List'!$A:$A,'Agency List'!F:F)</f>
        <v>Dallas</v>
      </c>
      <c r="G346" t="str">
        <f>_xlfn.XLOOKUP($A346,'Agency List'!$A:$A,'Agency List'!G:G)</f>
        <v>TX</v>
      </c>
      <c r="H346" t="str">
        <f>_xlfn.XLOOKUP($A346,'Agency List'!$A:$A,'Agency List'!H:H)</f>
        <v>US</v>
      </c>
      <c r="I346" t="s">
        <v>165</v>
      </c>
      <c r="J346">
        <v>0</v>
      </c>
      <c r="K346" t="s">
        <v>154</v>
      </c>
      <c r="L346" t="s">
        <v>154</v>
      </c>
      <c r="M346" t="s">
        <v>154</v>
      </c>
      <c r="N346" t="s">
        <v>154</v>
      </c>
      <c r="O346">
        <v>0</v>
      </c>
      <c r="P346">
        <v>0</v>
      </c>
      <c r="Q346">
        <v>0</v>
      </c>
      <c r="R346">
        <v>0</v>
      </c>
      <c r="S346" t="s">
        <v>154</v>
      </c>
      <c r="T346">
        <v>0</v>
      </c>
      <c r="U346">
        <v>0</v>
      </c>
      <c r="V346">
        <v>0</v>
      </c>
      <c r="W346">
        <v>0</v>
      </c>
      <c r="X346">
        <v>0</v>
      </c>
      <c r="Y346">
        <v>0</v>
      </c>
      <c r="Z346">
        <v>0</v>
      </c>
      <c r="AA346">
        <v>0</v>
      </c>
      <c r="AB346">
        <v>0</v>
      </c>
      <c r="AC346">
        <v>0</v>
      </c>
      <c r="AE346" t="s">
        <v>154</v>
      </c>
      <c r="AF346">
        <v>0</v>
      </c>
      <c r="AG346">
        <v>0</v>
      </c>
      <c r="AH346">
        <v>0</v>
      </c>
      <c r="AI346">
        <v>0</v>
      </c>
      <c r="AJ346">
        <v>0</v>
      </c>
      <c r="AK346">
        <v>0</v>
      </c>
      <c r="AL346" t="s">
        <v>354</v>
      </c>
      <c r="AM346" t="s">
        <v>154</v>
      </c>
      <c r="AN346">
        <v>0</v>
      </c>
      <c r="AO346">
        <v>0</v>
      </c>
      <c r="AP346" t="s">
        <v>686</v>
      </c>
      <c r="AQ346">
        <v>0</v>
      </c>
      <c r="AR346">
        <v>65</v>
      </c>
      <c r="AS346" t="s">
        <v>686</v>
      </c>
      <c r="AT346">
        <v>0</v>
      </c>
      <c r="AU346" t="s">
        <v>451</v>
      </c>
      <c r="AV346" t="s">
        <v>155</v>
      </c>
      <c r="AW346" t="s">
        <v>686</v>
      </c>
      <c r="AX346">
        <v>0</v>
      </c>
      <c r="AY346" t="s">
        <v>160</v>
      </c>
      <c r="AZ346" t="s">
        <v>686</v>
      </c>
      <c r="BA346">
        <v>0</v>
      </c>
      <c r="BB346" t="s">
        <v>161</v>
      </c>
      <c r="BC346" t="s">
        <v>686</v>
      </c>
      <c r="BD346">
        <v>0</v>
      </c>
      <c r="BE346" t="s">
        <v>686</v>
      </c>
      <c r="BF346">
        <v>0</v>
      </c>
      <c r="BG346" t="s">
        <v>155</v>
      </c>
      <c r="BH346" t="s">
        <v>686</v>
      </c>
      <c r="BI346" t="s">
        <v>1592</v>
      </c>
      <c r="BJ346">
        <v>0</v>
      </c>
      <c r="BK346" t="s">
        <v>154</v>
      </c>
      <c r="BL346" t="s">
        <v>154</v>
      </c>
      <c r="BM346" t="s">
        <v>686</v>
      </c>
      <c r="BN346" t="s">
        <v>154</v>
      </c>
      <c r="BO346" t="s">
        <v>154</v>
      </c>
      <c r="BP346" t="s">
        <v>154</v>
      </c>
      <c r="BQ346" t="s">
        <v>154</v>
      </c>
      <c r="BR346">
        <v>0</v>
      </c>
      <c r="BS346">
        <v>0</v>
      </c>
      <c r="BT346">
        <v>0</v>
      </c>
      <c r="BU346">
        <v>0</v>
      </c>
      <c r="BV346">
        <v>0</v>
      </c>
      <c r="BW346">
        <v>0</v>
      </c>
      <c r="BX346">
        <v>0</v>
      </c>
      <c r="BY346">
        <v>0</v>
      </c>
      <c r="BZ346">
        <v>0</v>
      </c>
      <c r="CA346">
        <v>0</v>
      </c>
      <c r="CB346">
        <v>0</v>
      </c>
      <c r="CC346">
        <v>0</v>
      </c>
      <c r="CD346">
        <v>0</v>
      </c>
      <c r="CE346" t="s">
        <v>154</v>
      </c>
      <c r="CF346" t="s">
        <v>154</v>
      </c>
      <c r="CG346" t="s">
        <v>154</v>
      </c>
      <c r="CH346" t="s">
        <v>154</v>
      </c>
      <c r="CI346" t="s">
        <v>154</v>
      </c>
      <c r="CJ346" t="s">
        <v>154</v>
      </c>
      <c r="CK346" t="s">
        <v>154</v>
      </c>
      <c r="CL346" t="s">
        <v>154</v>
      </c>
      <c r="CM346" t="s">
        <v>154</v>
      </c>
      <c r="CN346" t="s">
        <v>154</v>
      </c>
      <c r="CO346" t="s">
        <v>154</v>
      </c>
      <c r="CP346" t="s">
        <v>154</v>
      </c>
      <c r="CQ346" t="s">
        <v>162</v>
      </c>
      <c r="CR346" t="s">
        <v>154</v>
      </c>
      <c r="CS346" t="s">
        <v>154</v>
      </c>
      <c r="CT346" t="s">
        <v>154</v>
      </c>
      <c r="CU346" t="s">
        <v>154</v>
      </c>
      <c r="CV346" t="s">
        <v>154</v>
      </c>
      <c r="CW346" t="s">
        <v>154</v>
      </c>
      <c r="CX346" t="s">
        <v>154</v>
      </c>
      <c r="CY346" t="s">
        <v>154</v>
      </c>
      <c r="CZ346" t="s">
        <v>154</v>
      </c>
      <c r="DA346" t="s">
        <v>154</v>
      </c>
      <c r="DB346" t="s">
        <v>154</v>
      </c>
      <c r="DC346" t="s">
        <v>154</v>
      </c>
      <c r="DD346" t="s">
        <v>154</v>
      </c>
      <c r="DE346" t="s">
        <v>154</v>
      </c>
      <c r="DF346" t="s">
        <v>154</v>
      </c>
      <c r="DG346" t="s">
        <v>154</v>
      </c>
      <c r="DH346" t="s">
        <v>154</v>
      </c>
      <c r="DI346" t="s">
        <v>154</v>
      </c>
      <c r="DJ346" t="s">
        <v>154</v>
      </c>
      <c r="DK346" t="s">
        <v>154</v>
      </c>
      <c r="DL346" t="s">
        <v>154</v>
      </c>
      <c r="DM346" t="s">
        <v>154</v>
      </c>
      <c r="DN346" t="s">
        <v>156</v>
      </c>
      <c r="DO346" t="s">
        <v>154</v>
      </c>
      <c r="DP346" t="s">
        <v>154</v>
      </c>
      <c r="DQ346" t="s">
        <v>154</v>
      </c>
      <c r="DR346" t="s">
        <v>154</v>
      </c>
      <c r="DS346" t="s">
        <v>154</v>
      </c>
      <c r="DT346" t="s">
        <v>154</v>
      </c>
      <c r="DU346" t="s">
        <v>154</v>
      </c>
      <c r="DV346" t="s">
        <v>154</v>
      </c>
      <c r="DW346" t="s">
        <v>154</v>
      </c>
      <c r="DX346" t="s">
        <v>154</v>
      </c>
      <c r="DY346">
        <v>0</v>
      </c>
      <c r="DZ346" t="s">
        <v>156</v>
      </c>
      <c r="EA346" t="s">
        <v>154</v>
      </c>
      <c r="EB346" t="s">
        <v>162</v>
      </c>
      <c r="EC346" t="s">
        <v>154</v>
      </c>
      <c r="EE346" t="s">
        <v>154</v>
      </c>
      <c r="EF346" t="s">
        <v>154</v>
      </c>
      <c r="EG346" t="s">
        <v>1593</v>
      </c>
      <c r="EH346" t="b">
        <v>0</v>
      </c>
      <c r="EI346" t="s">
        <v>154</v>
      </c>
      <c r="EJ346" t="s">
        <v>154</v>
      </c>
      <c r="EK346" t="s">
        <v>154</v>
      </c>
      <c r="EL346" t="s">
        <v>156</v>
      </c>
      <c r="EM346">
        <v>0</v>
      </c>
      <c r="EO346" t="s">
        <v>155</v>
      </c>
      <c r="EP346">
        <v>0</v>
      </c>
      <c r="EQ346">
        <v>0</v>
      </c>
      <c r="ER346">
        <v>0</v>
      </c>
      <c r="ES346">
        <v>0</v>
      </c>
      <c r="ET346" t="s">
        <v>154</v>
      </c>
      <c r="EU346" t="s">
        <v>154</v>
      </c>
      <c r="EV346" t="s">
        <v>154</v>
      </c>
      <c r="EW346" t="s">
        <v>154</v>
      </c>
      <c r="EX346">
        <v>0</v>
      </c>
      <c r="EY346">
        <v>0</v>
      </c>
      <c r="EZ346" t="s">
        <v>154</v>
      </c>
      <c r="FA346" t="s">
        <v>192</v>
      </c>
      <c r="FB346" t="s">
        <v>192</v>
      </c>
      <c r="FC346" t="s">
        <v>154</v>
      </c>
    </row>
    <row r="347" spans="1:159" x14ac:dyDescent="0.35">
      <c r="A347">
        <v>1086</v>
      </c>
      <c r="B347" t="s">
        <v>156</v>
      </c>
      <c r="C347" t="s">
        <v>156</v>
      </c>
      <c r="D347" t="s">
        <v>247</v>
      </c>
      <c r="E347" t="str">
        <f>_xlfn.XLOOKUP($A347,'Agency List'!$A:$A,'Agency List'!E:E)</f>
        <v>Potomac and Rappahannock Transportation Commission</v>
      </c>
      <c r="F347" t="str">
        <f>_xlfn.XLOOKUP($A347,'Agency List'!$A:$A,'Agency List'!F:F)</f>
        <v>Woodbridge</v>
      </c>
      <c r="G347" t="str">
        <f>_xlfn.XLOOKUP($A347,'Agency List'!$A:$A,'Agency List'!G:G)</f>
        <v>VA</v>
      </c>
      <c r="H347" t="str">
        <f>_xlfn.XLOOKUP($A347,'Agency List'!$A:$A,'Agency List'!H:H)</f>
        <v>US</v>
      </c>
      <c r="I347" t="s">
        <v>146</v>
      </c>
      <c r="J347">
        <v>1.55</v>
      </c>
      <c r="K347" t="s">
        <v>183</v>
      </c>
      <c r="L347" t="s">
        <v>492</v>
      </c>
      <c r="M347" t="s">
        <v>154</v>
      </c>
      <c r="N347" t="s">
        <v>154</v>
      </c>
      <c r="O347">
        <v>0</v>
      </c>
      <c r="P347">
        <v>2.7</v>
      </c>
      <c r="Q347">
        <v>1.9</v>
      </c>
      <c r="R347">
        <v>7.65</v>
      </c>
      <c r="S347" t="s">
        <v>155</v>
      </c>
      <c r="Z347">
        <v>0</v>
      </c>
      <c r="AA347">
        <v>0</v>
      </c>
      <c r="AB347">
        <v>0</v>
      </c>
      <c r="AE347" t="s">
        <v>154</v>
      </c>
      <c r="AL347" t="s">
        <v>157</v>
      </c>
      <c r="AM347" t="s">
        <v>157</v>
      </c>
      <c r="AO347">
        <v>0.75</v>
      </c>
      <c r="AP347" t="s">
        <v>154</v>
      </c>
      <c r="AQ347">
        <v>0.75</v>
      </c>
      <c r="AR347">
        <v>60</v>
      </c>
      <c r="AS347" t="s">
        <v>154</v>
      </c>
      <c r="AT347">
        <v>0</v>
      </c>
      <c r="AU347" t="s">
        <v>159</v>
      </c>
      <c r="AV347" t="s">
        <v>155</v>
      </c>
      <c r="AW347" t="s">
        <v>1319</v>
      </c>
      <c r="AY347" t="s">
        <v>160</v>
      </c>
      <c r="AZ347" t="s">
        <v>154</v>
      </c>
      <c r="BB347" t="s">
        <v>161</v>
      </c>
      <c r="BC347" t="s">
        <v>154</v>
      </c>
      <c r="BE347" t="s">
        <v>154</v>
      </c>
      <c r="BG347" t="s">
        <v>155</v>
      </c>
      <c r="BH347" t="s">
        <v>154</v>
      </c>
      <c r="BI347" t="s">
        <v>154</v>
      </c>
      <c r="BK347" t="s">
        <v>154</v>
      </c>
      <c r="BL347" t="s">
        <v>154</v>
      </c>
      <c r="BM347" t="s">
        <v>154</v>
      </c>
      <c r="BN347" t="s">
        <v>154</v>
      </c>
      <c r="BO347" t="s">
        <v>156</v>
      </c>
      <c r="BP347" t="s">
        <v>156</v>
      </c>
      <c r="BQ347" t="s">
        <v>154</v>
      </c>
      <c r="BU347">
        <v>14.35</v>
      </c>
      <c r="BW347">
        <v>3.6</v>
      </c>
      <c r="CA347">
        <v>15.5</v>
      </c>
      <c r="CE347" t="s">
        <v>154</v>
      </c>
      <c r="CF347" t="s">
        <v>154</v>
      </c>
      <c r="CG347" t="s">
        <v>154</v>
      </c>
      <c r="CH347" t="s">
        <v>154</v>
      </c>
      <c r="CI347" t="s">
        <v>154</v>
      </c>
      <c r="CJ347" t="s">
        <v>154</v>
      </c>
      <c r="CK347" t="s">
        <v>154</v>
      </c>
      <c r="CL347" t="s">
        <v>154</v>
      </c>
      <c r="CM347" t="s">
        <v>154</v>
      </c>
      <c r="CN347" t="s">
        <v>154</v>
      </c>
      <c r="CO347" t="s">
        <v>154</v>
      </c>
      <c r="CP347" t="s">
        <v>156</v>
      </c>
      <c r="CQ347" t="s">
        <v>162</v>
      </c>
      <c r="CR347" t="s">
        <v>156</v>
      </c>
      <c r="CS347" t="s">
        <v>156</v>
      </c>
      <c r="CT347" t="s">
        <v>156</v>
      </c>
      <c r="CU347" t="s">
        <v>154</v>
      </c>
      <c r="CV347" t="s">
        <v>156</v>
      </c>
      <c r="CW347" t="s">
        <v>156</v>
      </c>
      <c r="CX347" t="s">
        <v>154</v>
      </c>
      <c r="CY347" t="s">
        <v>156</v>
      </c>
      <c r="CZ347" t="s">
        <v>156</v>
      </c>
      <c r="DA347" t="s">
        <v>156</v>
      </c>
      <c r="DB347" t="s">
        <v>156</v>
      </c>
      <c r="DC347" t="s">
        <v>156</v>
      </c>
      <c r="DD347" t="s">
        <v>156</v>
      </c>
      <c r="DE347" t="s">
        <v>154</v>
      </c>
      <c r="DF347" t="s">
        <v>154</v>
      </c>
      <c r="DG347" t="s">
        <v>154</v>
      </c>
      <c r="DH347" t="s">
        <v>154</v>
      </c>
      <c r="DI347" t="s">
        <v>154</v>
      </c>
      <c r="DJ347" t="s">
        <v>154</v>
      </c>
      <c r="DK347" t="s">
        <v>154</v>
      </c>
      <c r="DL347" t="s">
        <v>154</v>
      </c>
      <c r="DM347" t="s">
        <v>154</v>
      </c>
      <c r="DN347" t="s">
        <v>154</v>
      </c>
      <c r="DO347" t="s">
        <v>156</v>
      </c>
      <c r="DP347" t="s">
        <v>154</v>
      </c>
      <c r="DQ347" t="s">
        <v>154</v>
      </c>
      <c r="DR347" t="s">
        <v>154</v>
      </c>
      <c r="DS347" t="s">
        <v>154</v>
      </c>
      <c r="DT347" t="s">
        <v>154</v>
      </c>
      <c r="DU347" t="s">
        <v>154</v>
      </c>
      <c r="DV347" t="s">
        <v>154</v>
      </c>
      <c r="DW347" t="s">
        <v>154</v>
      </c>
      <c r="DX347" t="s">
        <v>154</v>
      </c>
      <c r="DZ347" t="s">
        <v>154</v>
      </c>
      <c r="EA347" t="s">
        <v>156</v>
      </c>
      <c r="EB347" t="s">
        <v>162</v>
      </c>
      <c r="EC347" t="s">
        <v>154</v>
      </c>
      <c r="EE347" t="s">
        <v>156</v>
      </c>
      <c r="EF347" t="s">
        <v>154</v>
      </c>
      <c r="EG347" t="s">
        <v>154</v>
      </c>
      <c r="EH347" t="b">
        <v>1</v>
      </c>
      <c r="EI347" t="s">
        <v>156</v>
      </c>
      <c r="EJ347" t="s">
        <v>154</v>
      </c>
      <c r="EK347" t="s">
        <v>154</v>
      </c>
      <c r="EL347" t="s">
        <v>156</v>
      </c>
      <c r="EN347">
        <v>2</v>
      </c>
      <c r="EO347" t="s">
        <v>191</v>
      </c>
      <c r="ET347" t="s">
        <v>156</v>
      </c>
      <c r="EU347" t="s">
        <v>154</v>
      </c>
      <c r="EV347" t="s">
        <v>154</v>
      </c>
      <c r="EW347" t="s">
        <v>154</v>
      </c>
      <c r="EZ347" t="s">
        <v>156</v>
      </c>
      <c r="FA347" t="s">
        <v>232</v>
      </c>
      <c r="FB347" t="s">
        <v>1188</v>
      </c>
      <c r="FC347" t="s">
        <v>154</v>
      </c>
    </row>
    <row r="348" spans="1:159" x14ac:dyDescent="0.35">
      <c r="A348">
        <v>1086</v>
      </c>
      <c r="B348" t="s">
        <v>156</v>
      </c>
      <c r="C348" t="s">
        <v>156</v>
      </c>
      <c r="D348" t="s">
        <v>247</v>
      </c>
      <c r="E348" t="str">
        <f>_xlfn.XLOOKUP($A348,'Agency List'!$A:$A,'Agency List'!E:E)</f>
        <v>Potomac and Rappahannock Transportation Commission</v>
      </c>
      <c r="F348" t="str">
        <f>_xlfn.XLOOKUP($A348,'Agency List'!$A:$A,'Agency List'!F:F)</f>
        <v>Woodbridge</v>
      </c>
      <c r="G348" t="str">
        <f>_xlfn.XLOOKUP($A348,'Agency List'!$A:$A,'Agency List'!G:G)</f>
        <v>VA</v>
      </c>
      <c r="H348" t="str">
        <f>_xlfn.XLOOKUP($A348,'Agency List'!$A:$A,'Agency List'!H:H)</f>
        <v>US</v>
      </c>
      <c r="I348" t="s">
        <v>193</v>
      </c>
      <c r="J348">
        <v>11</v>
      </c>
      <c r="K348" t="s">
        <v>183</v>
      </c>
      <c r="L348" t="s">
        <v>416</v>
      </c>
      <c r="M348" t="s">
        <v>154</v>
      </c>
      <c r="N348" t="s">
        <v>154</v>
      </c>
      <c r="O348">
        <v>0</v>
      </c>
      <c r="P348">
        <v>11</v>
      </c>
      <c r="S348" t="s">
        <v>154</v>
      </c>
      <c r="AA348">
        <v>0</v>
      </c>
      <c r="AB348">
        <v>0</v>
      </c>
      <c r="AE348" t="s">
        <v>154</v>
      </c>
      <c r="AH348">
        <v>1.55</v>
      </c>
      <c r="AL348" t="s">
        <v>157</v>
      </c>
      <c r="AM348" t="s">
        <v>154</v>
      </c>
      <c r="AO348">
        <v>5.5</v>
      </c>
      <c r="AP348" t="s">
        <v>1596</v>
      </c>
      <c r="AQ348">
        <v>5.5</v>
      </c>
      <c r="AR348">
        <v>60</v>
      </c>
      <c r="AS348" t="s">
        <v>1596</v>
      </c>
      <c r="AT348">
        <v>0</v>
      </c>
      <c r="AU348" t="s">
        <v>159</v>
      </c>
      <c r="AV348" t="s">
        <v>155</v>
      </c>
      <c r="AW348" t="s">
        <v>1319</v>
      </c>
      <c r="AY348" t="s">
        <v>160</v>
      </c>
      <c r="AZ348" t="s">
        <v>154</v>
      </c>
      <c r="BB348" t="s">
        <v>161</v>
      </c>
      <c r="BC348" t="s">
        <v>154</v>
      </c>
      <c r="BE348" t="s">
        <v>154</v>
      </c>
      <c r="BG348" t="s">
        <v>155</v>
      </c>
      <c r="BH348" t="s">
        <v>154</v>
      </c>
      <c r="BI348" t="s">
        <v>154</v>
      </c>
      <c r="BK348" t="s">
        <v>154</v>
      </c>
      <c r="BL348" t="s">
        <v>154</v>
      </c>
      <c r="BM348" t="s">
        <v>154</v>
      </c>
      <c r="BN348" t="s">
        <v>154</v>
      </c>
      <c r="BO348" t="s">
        <v>156</v>
      </c>
      <c r="BP348" t="s">
        <v>156</v>
      </c>
      <c r="BQ348" t="s">
        <v>154</v>
      </c>
      <c r="BR348">
        <v>285</v>
      </c>
      <c r="CE348" t="s">
        <v>154</v>
      </c>
      <c r="CF348" t="s">
        <v>154</v>
      </c>
      <c r="CG348" t="s">
        <v>154</v>
      </c>
      <c r="CH348" t="s">
        <v>154</v>
      </c>
      <c r="CI348" t="s">
        <v>154</v>
      </c>
      <c r="CJ348" t="s">
        <v>154</v>
      </c>
      <c r="CK348" t="s">
        <v>154</v>
      </c>
      <c r="CL348" t="s">
        <v>154</v>
      </c>
      <c r="CM348" t="s">
        <v>154</v>
      </c>
      <c r="CN348" t="s">
        <v>154</v>
      </c>
      <c r="CO348" t="s">
        <v>154</v>
      </c>
      <c r="CP348" t="s">
        <v>156</v>
      </c>
      <c r="CQ348" t="s">
        <v>162</v>
      </c>
      <c r="CR348" t="s">
        <v>156</v>
      </c>
      <c r="CS348" t="s">
        <v>156</v>
      </c>
      <c r="CT348" t="s">
        <v>156</v>
      </c>
      <c r="CU348" t="s">
        <v>154</v>
      </c>
      <c r="CV348" t="s">
        <v>156</v>
      </c>
      <c r="CW348" t="s">
        <v>156</v>
      </c>
      <c r="CX348" t="s">
        <v>154</v>
      </c>
      <c r="CY348" t="s">
        <v>156</v>
      </c>
      <c r="CZ348" t="s">
        <v>156</v>
      </c>
      <c r="DA348" t="s">
        <v>156</v>
      </c>
      <c r="DB348" t="s">
        <v>156</v>
      </c>
      <c r="DC348" t="s">
        <v>156</v>
      </c>
      <c r="DD348" t="s">
        <v>156</v>
      </c>
      <c r="DE348" t="s">
        <v>154</v>
      </c>
      <c r="DF348" t="s">
        <v>154</v>
      </c>
      <c r="DG348" t="s">
        <v>154</v>
      </c>
      <c r="DH348" t="s">
        <v>154</v>
      </c>
      <c r="DI348" t="s">
        <v>154</v>
      </c>
      <c r="DJ348" t="s">
        <v>154</v>
      </c>
      <c r="DK348" t="s">
        <v>154</v>
      </c>
      <c r="DL348" t="s">
        <v>154</v>
      </c>
      <c r="DM348" t="s">
        <v>154</v>
      </c>
      <c r="DN348" t="s">
        <v>154</v>
      </c>
      <c r="DO348" t="s">
        <v>156</v>
      </c>
      <c r="DP348" t="s">
        <v>154</v>
      </c>
      <c r="DQ348" t="s">
        <v>154</v>
      </c>
      <c r="DR348" t="s">
        <v>154</v>
      </c>
      <c r="DS348" t="s">
        <v>154</v>
      </c>
      <c r="DT348" t="s">
        <v>154</v>
      </c>
      <c r="DU348" t="s">
        <v>154</v>
      </c>
      <c r="DV348" t="s">
        <v>154</v>
      </c>
      <c r="DW348" t="s">
        <v>154</v>
      </c>
      <c r="DX348" t="s">
        <v>154</v>
      </c>
      <c r="DZ348" t="s">
        <v>154</v>
      </c>
      <c r="EA348" t="s">
        <v>156</v>
      </c>
      <c r="EB348" t="s">
        <v>162</v>
      </c>
      <c r="EC348" t="s">
        <v>154</v>
      </c>
      <c r="EE348" t="s">
        <v>156</v>
      </c>
      <c r="EF348" t="s">
        <v>154</v>
      </c>
      <c r="EG348" t="s">
        <v>154</v>
      </c>
      <c r="EH348" t="b">
        <v>0</v>
      </c>
      <c r="EI348" t="s">
        <v>156</v>
      </c>
      <c r="EJ348" t="s">
        <v>154</v>
      </c>
      <c r="EK348" t="s">
        <v>154</v>
      </c>
      <c r="EL348" t="s">
        <v>156</v>
      </c>
      <c r="EN348">
        <v>2</v>
      </c>
      <c r="EO348" t="s">
        <v>191</v>
      </c>
      <c r="ET348" t="s">
        <v>156</v>
      </c>
      <c r="EU348" t="s">
        <v>154</v>
      </c>
      <c r="EV348" t="s">
        <v>154</v>
      </c>
      <c r="EW348" t="s">
        <v>154</v>
      </c>
      <c r="EZ348" t="s">
        <v>154</v>
      </c>
      <c r="FA348" t="s">
        <v>192</v>
      </c>
      <c r="FB348" t="s">
        <v>192</v>
      </c>
      <c r="FC348" t="s">
        <v>154</v>
      </c>
    </row>
    <row r="349" spans="1:159" x14ac:dyDescent="0.35">
      <c r="A349">
        <v>1090</v>
      </c>
      <c r="B349" t="s">
        <v>155</v>
      </c>
      <c r="C349" t="s">
        <v>155</v>
      </c>
      <c r="D349" t="s">
        <v>481</v>
      </c>
      <c r="E349" t="str">
        <f>_xlfn.XLOOKUP($A349,'Agency List'!$A:$A,'Agency List'!E:E)</f>
        <v>South Florida Regional Transportation Authority</v>
      </c>
      <c r="F349" t="str">
        <f>_xlfn.XLOOKUP($A349,'Agency List'!$A:$A,'Agency List'!F:F)</f>
        <v>Pompano Beach</v>
      </c>
      <c r="G349" t="str">
        <f>_xlfn.XLOOKUP($A349,'Agency List'!$A:$A,'Agency List'!G:G)</f>
        <v>FL</v>
      </c>
      <c r="H349" t="str">
        <f>_xlfn.XLOOKUP($A349,'Agency List'!$A:$A,'Agency List'!H:H)</f>
        <v>US</v>
      </c>
      <c r="I349" t="s">
        <v>298</v>
      </c>
      <c r="J349">
        <v>2</v>
      </c>
      <c r="K349" t="s">
        <v>267</v>
      </c>
      <c r="L349" t="s">
        <v>1598</v>
      </c>
      <c r="M349" t="s">
        <v>154</v>
      </c>
      <c r="N349" t="s">
        <v>154</v>
      </c>
      <c r="S349" t="s">
        <v>157</v>
      </c>
      <c r="T349">
        <v>1</v>
      </c>
      <c r="U349">
        <v>3.5</v>
      </c>
      <c r="AA349">
        <v>0</v>
      </c>
      <c r="AB349">
        <v>0</v>
      </c>
      <c r="AE349" t="s">
        <v>154</v>
      </c>
      <c r="AL349" t="s">
        <v>157</v>
      </c>
      <c r="AM349" t="s">
        <v>157</v>
      </c>
      <c r="AO349">
        <v>1</v>
      </c>
      <c r="AP349" t="s">
        <v>158</v>
      </c>
      <c r="AQ349">
        <v>1</v>
      </c>
      <c r="AR349">
        <v>65</v>
      </c>
      <c r="AS349" t="s">
        <v>158</v>
      </c>
      <c r="AT349">
        <v>0</v>
      </c>
      <c r="AU349" t="s">
        <v>159</v>
      </c>
      <c r="AV349" t="s">
        <v>155</v>
      </c>
      <c r="AW349" t="s">
        <v>158</v>
      </c>
      <c r="AX349">
        <v>1</v>
      </c>
      <c r="AY349" t="s">
        <v>160</v>
      </c>
      <c r="AZ349" t="s">
        <v>158</v>
      </c>
      <c r="BA349">
        <v>1</v>
      </c>
      <c r="BB349" t="s">
        <v>161</v>
      </c>
      <c r="BC349" t="s">
        <v>158</v>
      </c>
      <c r="BD349">
        <v>1</v>
      </c>
      <c r="BE349" t="s">
        <v>158</v>
      </c>
      <c r="BF349">
        <v>2</v>
      </c>
      <c r="BG349" t="s">
        <v>156</v>
      </c>
      <c r="BH349" t="s">
        <v>154</v>
      </c>
      <c r="BI349" t="s">
        <v>220</v>
      </c>
      <c r="BJ349">
        <v>1</v>
      </c>
      <c r="BK349" t="s">
        <v>154</v>
      </c>
      <c r="BL349" t="s">
        <v>154</v>
      </c>
      <c r="BM349" t="s">
        <v>158</v>
      </c>
      <c r="BN349" t="s">
        <v>154</v>
      </c>
      <c r="BO349" t="s">
        <v>156</v>
      </c>
      <c r="BP349" t="s">
        <v>154</v>
      </c>
      <c r="BQ349" t="s">
        <v>1599</v>
      </c>
      <c r="BS349">
        <v>80</v>
      </c>
      <c r="BX349">
        <v>2</v>
      </c>
      <c r="BY349">
        <v>3.5</v>
      </c>
      <c r="CE349" t="s">
        <v>154</v>
      </c>
      <c r="CF349" t="s">
        <v>154</v>
      </c>
      <c r="CG349" t="s">
        <v>154</v>
      </c>
      <c r="CH349" t="s">
        <v>156</v>
      </c>
      <c r="CI349" t="s">
        <v>154</v>
      </c>
      <c r="CJ349" t="s">
        <v>156</v>
      </c>
      <c r="CK349" t="s">
        <v>154</v>
      </c>
      <c r="CL349" t="s">
        <v>154</v>
      </c>
      <c r="CM349" t="s">
        <v>156</v>
      </c>
      <c r="CN349" t="s">
        <v>154</v>
      </c>
      <c r="CO349" t="s">
        <v>154</v>
      </c>
      <c r="CP349" t="s">
        <v>156</v>
      </c>
      <c r="CQ349" t="s">
        <v>162</v>
      </c>
      <c r="CR349" t="s">
        <v>154</v>
      </c>
      <c r="CS349" t="s">
        <v>154</v>
      </c>
      <c r="CT349" t="s">
        <v>156</v>
      </c>
      <c r="CU349" t="s">
        <v>154</v>
      </c>
      <c r="CV349" t="s">
        <v>154</v>
      </c>
      <c r="CW349" t="s">
        <v>154</v>
      </c>
      <c r="CX349" t="s">
        <v>154</v>
      </c>
      <c r="CY349" t="s">
        <v>156</v>
      </c>
      <c r="CZ349" t="s">
        <v>156</v>
      </c>
      <c r="DA349" t="s">
        <v>156</v>
      </c>
      <c r="DB349" t="s">
        <v>154</v>
      </c>
      <c r="DC349" t="s">
        <v>156</v>
      </c>
      <c r="DD349" t="s">
        <v>156</v>
      </c>
      <c r="DE349" t="s">
        <v>154</v>
      </c>
      <c r="DF349" t="s">
        <v>156</v>
      </c>
      <c r="DG349" t="s">
        <v>154</v>
      </c>
      <c r="DH349" t="s">
        <v>154</v>
      </c>
      <c r="DI349" t="s">
        <v>154</v>
      </c>
      <c r="DJ349" t="s">
        <v>154</v>
      </c>
      <c r="DK349" t="s">
        <v>154</v>
      </c>
      <c r="DL349" t="s">
        <v>154</v>
      </c>
      <c r="DM349" t="s">
        <v>154</v>
      </c>
      <c r="DN349" t="s">
        <v>154</v>
      </c>
      <c r="DO349" t="s">
        <v>156</v>
      </c>
      <c r="DP349" t="s">
        <v>154</v>
      </c>
      <c r="DQ349" t="s">
        <v>154</v>
      </c>
      <c r="DR349" t="s">
        <v>156</v>
      </c>
      <c r="DS349" t="s">
        <v>154</v>
      </c>
      <c r="DT349" t="s">
        <v>156</v>
      </c>
      <c r="DU349" t="s">
        <v>154</v>
      </c>
      <c r="DV349" t="s">
        <v>156</v>
      </c>
      <c r="DW349" t="s">
        <v>154</v>
      </c>
      <c r="DX349" t="s">
        <v>154</v>
      </c>
      <c r="DY349">
        <v>25</v>
      </c>
      <c r="DZ349" t="s">
        <v>156</v>
      </c>
      <c r="EA349" t="s">
        <v>154</v>
      </c>
      <c r="EB349" t="s">
        <v>188</v>
      </c>
      <c r="EC349" t="s">
        <v>4</v>
      </c>
      <c r="ED349">
        <v>25</v>
      </c>
      <c r="EE349" t="s">
        <v>154</v>
      </c>
      <c r="EF349" t="s">
        <v>154</v>
      </c>
      <c r="EG349" t="s">
        <v>1600</v>
      </c>
      <c r="EH349" t="b">
        <v>0</v>
      </c>
      <c r="EI349" t="s">
        <v>154</v>
      </c>
      <c r="EJ349" t="s">
        <v>154</v>
      </c>
      <c r="EK349" t="s">
        <v>154</v>
      </c>
      <c r="EL349" t="s">
        <v>156</v>
      </c>
      <c r="EM349">
        <v>6</v>
      </c>
      <c r="EO349" t="s">
        <v>155</v>
      </c>
      <c r="ET349" t="s">
        <v>154</v>
      </c>
      <c r="EU349" t="s">
        <v>154</v>
      </c>
      <c r="EV349" t="s">
        <v>154</v>
      </c>
      <c r="EW349" t="s">
        <v>154</v>
      </c>
      <c r="EZ349" t="s">
        <v>154</v>
      </c>
      <c r="FA349" t="s">
        <v>154</v>
      </c>
      <c r="FB349" t="s">
        <v>154</v>
      </c>
      <c r="FC349" t="s">
        <v>154</v>
      </c>
    </row>
    <row r="350" spans="1:159" x14ac:dyDescent="0.35">
      <c r="A350">
        <v>1095</v>
      </c>
      <c r="B350" t="s">
        <v>155</v>
      </c>
      <c r="C350" t="s">
        <v>155</v>
      </c>
      <c r="D350" t="s">
        <v>359</v>
      </c>
      <c r="E350" t="str">
        <f>_xlfn.XLOOKUP($A350,'Agency List'!$A:$A,'Agency List'!E:E)</f>
        <v>Mid-Ohio Valley Transit Authority</v>
      </c>
      <c r="F350" t="str">
        <f>_xlfn.XLOOKUP($A350,'Agency List'!$A:$A,'Agency List'!F:F)</f>
        <v>Parkersburg</v>
      </c>
      <c r="G350" t="str">
        <f>_xlfn.XLOOKUP($A350,'Agency List'!$A:$A,'Agency List'!G:G)</f>
        <v>WV</v>
      </c>
      <c r="H350" t="str">
        <f>_xlfn.XLOOKUP($A350,'Agency List'!$A:$A,'Agency List'!H:H)</f>
        <v>US</v>
      </c>
      <c r="I350" t="s">
        <v>146</v>
      </c>
      <c r="J350">
        <v>0.75</v>
      </c>
      <c r="K350" t="s">
        <v>532</v>
      </c>
      <c r="L350" t="s">
        <v>387</v>
      </c>
      <c r="M350" t="s">
        <v>532</v>
      </c>
      <c r="N350" t="s">
        <v>154</v>
      </c>
      <c r="O350">
        <v>0</v>
      </c>
      <c r="P350">
        <v>0</v>
      </c>
      <c r="S350" t="s">
        <v>156</v>
      </c>
      <c r="AE350" t="s">
        <v>154</v>
      </c>
      <c r="AL350" t="s">
        <v>157</v>
      </c>
      <c r="AM350" t="s">
        <v>157</v>
      </c>
      <c r="AP350" t="s">
        <v>154</v>
      </c>
      <c r="AS350" t="s">
        <v>154</v>
      </c>
      <c r="AU350" t="s">
        <v>154</v>
      </c>
      <c r="AV350" t="s">
        <v>155</v>
      </c>
      <c r="AW350" t="s">
        <v>154</v>
      </c>
      <c r="AY350" t="s">
        <v>154</v>
      </c>
      <c r="AZ350" t="s">
        <v>154</v>
      </c>
      <c r="BB350" t="s">
        <v>154</v>
      </c>
      <c r="BC350" t="s">
        <v>154</v>
      </c>
      <c r="BE350" t="s">
        <v>154</v>
      </c>
      <c r="BG350" t="s">
        <v>156</v>
      </c>
      <c r="BH350" t="s">
        <v>154</v>
      </c>
      <c r="BI350" t="s">
        <v>154</v>
      </c>
      <c r="BK350" t="s">
        <v>154</v>
      </c>
      <c r="BL350" t="s">
        <v>154</v>
      </c>
      <c r="BM350" t="s">
        <v>154</v>
      </c>
      <c r="BN350" t="s">
        <v>154</v>
      </c>
      <c r="BO350" t="s">
        <v>154</v>
      </c>
      <c r="BP350" t="s">
        <v>154</v>
      </c>
      <c r="BQ350" t="s">
        <v>154</v>
      </c>
      <c r="CE350" t="s">
        <v>154</v>
      </c>
      <c r="CF350" t="s">
        <v>154</v>
      </c>
      <c r="CG350" t="s">
        <v>154</v>
      </c>
      <c r="CH350" t="s">
        <v>154</v>
      </c>
      <c r="CI350" t="s">
        <v>154</v>
      </c>
      <c r="CJ350" t="s">
        <v>154</v>
      </c>
      <c r="CK350" t="s">
        <v>154</v>
      </c>
      <c r="CL350" t="s">
        <v>154</v>
      </c>
      <c r="CM350" t="s">
        <v>154</v>
      </c>
      <c r="CN350" t="s">
        <v>154</v>
      </c>
      <c r="CO350" t="s">
        <v>156</v>
      </c>
      <c r="CP350" t="s">
        <v>154</v>
      </c>
      <c r="CQ350" t="s">
        <v>162</v>
      </c>
      <c r="CR350" t="s">
        <v>154</v>
      </c>
      <c r="CS350" t="s">
        <v>154</v>
      </c>
      <c r="CT350" t="s">
        <v>156</v>
      </c>
      <c r="CU350" t="s">
        <v>154</v>
      </c>
      <c r="CV350" t="s">
        <v>154</v>
      </c>
      <c r="CW350" t="s">
        <v>154</v>
      </c>
      <c r="CX350" t="s">
        <v>154</v>
      </c>
      <c r="CY350" t="s">
        <v>156</v>
      </c>
      <c r="CZ350" t="s">
        <v>156</v>
      </c>
      <c r="DA350" t="s">
        <v>154</v>
      </c>
      <c r="DB350" t="s">
        <v>154</v>
      </c>
      <c r="DC350" t="s">
        <v>156</v>
      </c>
      <c r="DD350" t="s">
        <v>154</v>
      </c>
      <c r="DE350" t="s">
        <v>154</v>
      </c>
      <c r="DF350" t="s">
        <v>156</v>
      </c>
      <c r="DG350" t="s">
        <v>154</v>
      </c>
      <c r="DH350" t="s">
        <v>156</v>
      </c>
      <c r="DI350" t="s">
        <v>154</v>
      </c>
      <c r="DJ350" t="s">
        <v>154</v>
      </c>
      <c r="DK350" t="s">
        <v>156</v>
      </c>
      <c r="DL350" t="s">
        <v>154</v>
      </c>
      <c r="DM350" t="s">
        <v>154</v>
      </c>
      <c r="DN350" t="s">
        <v>154</v>
      </c>
      <c r="DO350" t="s">
        <v>156</v>
      </c>
      <c r="DP350" t="s">
        <v>154</v>
      </c>
      <c r="DQ350" t="s">
        <v>154</v>
      </c>
      <c r="DR350" t="s">
        <v>156</v>
      </c>
      <c r="DS350" t="s">
        <v>154</v>
      </c>
      <c r="DT350" t="s">
        <v>154</v>
      </c>
      <c r="DU350" t="s">
        <v>154</v>
      </c>
      <c r="DV350" t="s">
        <v>154</v>
      </c>
      <c r="DW350" t="s">
        <v>156</v>
      </c>
      <c r="DX350" t="s">
        <v>154</v>
      </c>
      <c r="DY350">
        <v>4</v>
      </c>
      <c r="DZ350" t="s">
        <v>154</v>
      </c>
      <c r="EA350" t="s">
        <v>156</v>
      </c>
      <c r="EB350" t="s">
        <v>162</v>
      </c>
      <c r="EC350" t="s">
        <v>154</v>
      </c>
      <c r="EE350" t="s">
        <v>154</v>
      </c>
      <c r="EF350" t="s">
        <v>154</v>
      </c>
      <c r="EG350" t="s">
        <v>154</v>
      </c>
      <c r="EH350" t="b">
        <v>1</v>
      </c>
      <c r="EI350" t="s">
        <v>154</v>
      </c>
      <c r="EJ350" t="s">
        <v>154</v>
      </c>
      <c r="EK350" t="s">
        <v>154</v>
      </c>
      <c r="EL350" t="s">
        <v>154</v>
      </c>
      <c r="EO350" t="s">
        <v>155</v>
      </c>
      <c r="ET350" t="s">
        <v>154</v>
      </c>
      <c r="EU350" t="s">
        <v>154</v>
      </c>
      <c r="EV350" t="s">
        <v>154</v>
      </c>
      <c r="EW350" t="s">
        <v>154</v>
      </c>
      <c r="EZ350" t="s">
        <v>154</v>
      </c>
      <c r="FA350" t="s">
        <v>154</v>
      </c>
      <c r="FB350" t="s">
        <v>154</v>
      </c>
      <c r="FC350" t="s">
        <v>154</v>
      </c>
    </row>
    <row r="351" spans="1:159" x14ac:dyDescent="0.35">
      <c r="A351">
        <v>1106</v>
      </c>
      <c r="B351" t="s">
        <v>156</v>
      </c>
      <c r="C351" t="s">
        <v>156</v>
      </c>
      <c r="D351" t="s">
        <v>247</v>
      </c>
      <c r="E351" t="str">
        <f>_xlfn.XLOOKUP($A351,'Agency List'!$A:$A,'Agency List'!E:E)</f>
        <v>Montgomery County Transit Services</v>
      </c>
      <c r="F351" t="str">
        <f>_xlfn.XLOOKUP($A351,'Agency List'!$A:$A,'Agency List'!F:F)</f>
        <v>Rockville</v>
      </c>
      <c r="G351" t="str">
        <f>_xlfn.XLOOKUP($A351,'Agency List'!$A:$A,'Agency List'!G:G)</f>
        <v>MD</v>
      </c>
      <c r="H351" t="str">
        <f>_xlfn.XLOOKUP($A351,'Agency List'!$A:$A,'Agency List'!H:H)</f>
        <v>US</v>
      </c>
      <c r="I351" t="s">
        <v>146</v>
      </c>
      <c r="J351">
        <v>0</v>
      </c>
      <c r="K351" t="s">
        <v>717</v>
      </c>
      <c r="L351" t="s">
        <v>247</v>
      </c>
      <c r="M351" t="s">
        <v>183</v>
      </c>
      <c r="N351" t="s">
        <v>171</v>
      </c>
      <c r="O351">
        <v>0</v>
      </c>
      <c r="P351">
        <v>0</v>
      </c>
      <c r="S351" t="s">
        <v>155</v>
      </c>
      <c r="AE351" t="s">
        <v>154</v>
      </c>
      <c r="AL351" t="s">
        <v>157</v>
      </c>
      <c r="AM351" t="s">
        <v>157</v>
      </c>
      <c r="AO351">
        <v>0</v>
      </c>
      <c r="AP351" t="s">
        <v>195</v>
      </c>
      <c r="AQ351">
        <v>0</v>
      </c>
      <c r="AR351">
        <v>65</v>
      </c>
      <c r="AS351" t="s">
        <v>195</v>
      </c>
      <c r="AT351">
        <v>0</v>
      </c>
      <c r="AU351" t="s">
        <v>159</v>
      </c>
      <c r="AV351" t="s">
        <v>155</v>
      </c>
      <c r="AW351" t="s">
        <v>158</v>
      </c>
      <c r="AX351">
        <v>0</v>
      </c>
      <c r="AY351" t="s">
        <v>160</v>
      </c>
      <c r="AZ351" t="s">
        <v>195</v>
      </c>
      <c r="BA351">
        <v>0</v>
      </c>
      <c r="BB351" t="s">
        <v>161</v>
      </c>
      <c r="BC351" t="s">
        <v>195</v>
      </c>
      <c r="BD351">
        <v>0</v>
      </c>
      <c r="BE351" t="s">
        <v>154</v>
      </c>
      <c r="BF351">
        <v>0</v>
      </c>
      <c r="BG351" t="s">
        <v>156</v>
      </c>
      <c r="BH351" t="s">
        <v>154</v>
      </c>
      <c r="BI351" t="s">
        <v>154</v>
      </c>
      <c r="BK351" t="s">
        <v>154</v>
      </c>
      <c r="BL351" t="s">
        <v>154</v>
      </c>
      <c r="BM351" t="s">
        <v>154</v>
      </c>
      <c r="BN351" t="s">
        <v>156</v>
      </c>
      <c r="BO351" t="s">
        <v>156</v>
      </c>
      <c r="BP351" t="s">
        <v>156</v>
      </c>
      <c r="BQ351" t="s">
        <v>1606</v>
      </c>
      <c r="BS351">
        <v>0</v>
      </c>
      <c r="CE351" t="s">
        <v>154</v>
      </c>
      <c r="CF351" t="s">
        <v>154</v>
      </c>
      <c r="CG351" t="s">
        <v>154</v>
      </c>
      <c r="CH351" t="s">
        <v>154</v>
      </c>
      <c r="CI351" t="s">
        <v>156</v>
      </c>
      <c r="CJ351" t="s">
        <v>154</v>
      </c>
      <c r="CK351" t="s">
        <v>154</v>
      </c>
      <c r="CL351" t="s">
        <v>154</v>
      </c>
      <c r="CM351" t="s">
        <v>154</v>
      </c>
      <c r="CN351" t="s">
        <v>154</v>
      </c>
      <c r="CO351" t="s">
        <v>154</v>
      </c>
      <c r="CP351" t="s">
        <v>156</v>
      </c>
      <c r="CQ351" t="s">
        <v>1607</v>
      </c>
      <c r="CR351" t="s">
        <v>156</v>
      </c>
      <c r="CS351" t="s">
        <v>156</v>
      </c>
      <c r="CT351" t="s">
        <v>156</v>
      </c>
      <c r="CU351" t="s">
        <v>156</v>
      </c>
      <c r="CV351" t="s">
        <v>154</v>
      </c>
      <c r="CW351" t="s">
        <v>156</v>
      </c>
      <c r="CX351" t="s">
        <v>156</v>
      </c>
      <c r="CY351" t="s">
        <v>154</v>
      </c>
      <c r="CZ351" t="s">
        <v>154</v>
      </c>
      <c r="DA351" t="s">
        <v>154</v>
      </c>
      <c r="DB351" t="s">
        <v>154</v>
      </c>
      <c r="DC351" t="s">
        <v>154</v>
      </c>
      <c r="DD351" t="s">
        <v>154</v>
      </c>
      <c r="DE351" t="s">
        <v>154</v>
      </c>
      <c r="DF351" t="s">
        <v>156</v>
      </c>
      <c r="DG351" t="s">
        <v>156</v>
      </c>
      <c r="DH351" t="s">
        <v>156</v>
      </c>
      <c r="DI351" t="s">
        <v>156</v>
      </c>
      <c r="DJ351" t="s">
        <v>156</v>
      </c>
      <c r="DK351" t="s">
        <v>156</v>
      </c>
      <c r="DL351" t="s">
        <v>154</v>
      </c>
      <c r="DM351" t="s">
        <v>154</v>
      </c>
      <c r="DN351" t="s">
        <v>154</v>
      </c>
      <c r="DO351" t="s">
        <v>156</v>
      </c>
      <c r="DP351" t="s">
        <v>154</v>
      </c>
      <c r="DQ351" t="s">
        <v>154</v>
      </c>
      <c r="DR351" t="s">
        <v>154</v>
      </c>
      <c r="DS351" t="s">
        <v>154</v>
      </c>
      <c r="DT351" t="s">
        <v>154</v>
      </c>
      <c r="DU351" t="s">
        <v>154</v>
      </c>
      <c r="DV351" t="s">
        <v>154</v>
      </c>
      <c r="DW351" t="s">
        <v>154</v>
      </c>
      <c r="DX351" t="s">
        <v>154</v>
      </c>
      <c r="DZ351" t="s">
        <v>154</v>
      </c>
      <c r="EA351" t="s">
        <v>156</v>
      </c>
      <c r="EB351" t="s">
        <v>162</v>
      </c>
      <c r="EC351" t="s">
        <v>154</v>
      </c>
      <c r="EE351" t="s">
        <v>156</v>
      </c>
      <c r="EF351" t="s">
        <v>154</v>
      </c>
      <c r="EG351" t="s">
        <v>154</v>
      </c>
      <c r="EH351" t="b">
        <v>1</v>
      </c>
      <c r="EI351" t="s">
        <v>154</v>
      </c>
      <c r="EJ351" t="s">
        <v>154</v>
      </c>
      <c r="EK351" t="s">
        <v>156</v>
      </c>
      <c r="EL351" t="s">
        <v>156</v>
      </c>
      <c r="EN351">
        <v>0</v>
      </c>
      <c r="EO351" t="s">
        <v>155</v>
      </c>
      <c r="ET351" t="s">
        <v>156</v>
      </c>
      <c r="EU351" t="s">
        <v>154</v>
      </c>
      <c r="EV351" t="s">
        <v>154</v>
      </c>
      <c r="EW351" t="s">
        <v>154</v>
      </c>
      <c r="EZ351" t="s">
        <v>156</v>
      </c>
      <c r="FA351" t="s">
        <v>1573</v>
      </c>
      <c r="FB351" t="s">
        <v>1608</v>
      </c>
      <c r="FC351" t="s">
        <v>154</v>
      </c>
    </row>
    <row r="352" spans="1:159" x14ac:dyDescent="0.35">
      <c r="A352">
        <v>1123</v>
      </c>
      <c r="B352" t="s">
        <v>156</v>
      </c>
      <c r="C352" t="s">
        <v>156</v>
      </c>
      <c r="D352" t="s">
        <v>247</v>
      </c>
      <c r="E352" t="str">
        <f>_xlfn.XLOOKUP($A352,'Agency List'!$A:$A,'Agency List'!E:E)</f>
        <v>Delaware Transit Corporation</v>
      </c>
      <c r="F352" t="str">
        <f>_xlfn.XLOOKUP($A352,'Agency List'!$A:$A,'Agency List'!F:F)</f>
        <v>Dover</v>
      </c>
      <c r="G352" t="str">
        <f>_xlfn.XLOOKUP($A352,'Agency List'!$A:$A,'Agency List'!G:G)</f>
        <v>DE</v>
      </c>
      <c r="H352" t="str">
        <f>_xlfn.XLOOKUP($A352,'Agency List'!$A:$A,'Agency List'!H:H)</f>
        <v>US</v>
      </c>
      <c r="I352" t="s">
        <v>146</v>
      </c>
      <c r="J352">
        <v>2</v>
      </c>
      <c r="K352" t="s">
        <v>254</v>
      </c>
      <c r="L352" t="s">
        <v>359</v>
      </c>
      <c r="M352" t="s">
        <v>154</v>
      </c>
      <c r="N352" t="s">
        <v>154</v>
      </c>
      <c r="S352" t="s">
        <v>157</v>
      </c>
      <c r="T352">
        <v>2</v>
      </c>
      <c r="U352">
        <v>6</v>
      </c>
      <c r="AE352" t="s">
        <v>154</v>
      </c>
      <c r="AL352" t="s">
        <v>1612</v>
      </c>
      <c r="AM352" t="s">
        <v>1613</v>
      </c>
      <c r="AN352">
        <v>0</v>
      </c>
      <c r="AO352">
        <v>0.8</v>
      </c>
      <c r="AP352" t="s">
        <v>158</v>
      </c>
      <c r="AQ352">
        <v>0.8</v>
      </c>
      <c r="AR352">
        <v>65</v>
      </c>
      <c r="AS352" t="s">
        <v>158</v>
      </c>
      <c r="AT352">
        <v>0</v>
      </c>
      <c r="AU352" t="s">
        <v>326</v>
      </c>
      <c r="AV352" t="s">
        <v>155</v>
      </c>
      <c r="AW352" t="s">
        <v>158</v>
      </c>
      <c r="AY352" t="s">
        <v>154</v>
      </c>
      <c r="AZ352" t="s">
        <v>154</v>
      </c>
      <c r="BB352" t="s">
        <v>154</v>
      </c>
      <c r="BC352" t="s">
        <v>154</v>
      </c>
      <c r="BE352" t="s">
        <v>154</v>
      </c>
      <c r="BG352" t="s">
        <v>155</v>
      </c>
      <c r="BH352" t="s">
        <v>154</v>
      </c>
      <c r="BI352" t="s">
        <v>452</v>
      </c>
      <c r="BJ352">
        <v>0</v>
      </c>
      <c r="BK352" t="s">
        <v>154</v>
      </c>
      <c r="BL352" t="s">
        <v>154</v>
      </c>
      <c r="BM352" t="s">
        <v>196</v>
      </c>
      <c r="BN352" t="s">
        <v>154</v>
      </c>
      <c r="BO352" t="s">
        <v>156</v>
      </c>
      <c r="BP352" t="s">
        <v>154</v>
      </c>
      <c r="BQ352" t="s">
        <v>154</v>
      </c>
      <c r="BS352">
        <v>60</v>
      </c>
      <c r="BU352">
        <v>16</v>
      </c>
      <c r="BW352">
        <v>4</v>
      </c>
      <c r="CB352">
        <v>26</v>
      </c>
      <c r="CE352" t="s">
        <v>154</v>
      </c>
      <c r="CF352" t="s">
        <v>154</v>
      </c>
      <c r="CG352" t="s">
        <v>154</v>
      </c>
      <c r="CH352" t="s">
        <v>154</v>
      </c>
      <c r="CI352" t="s">
        <v>154</v>
      </c>
      <c r="CJ352" t="s">
        <v>154</v>
      </c>
      <c r="CK352" t="s">
        <v>154</v>
      </c>
      <c r="CL352" t="s">
        <v>154</v>
      </c>
      <c r="CM352" t="s">
        <v>154</v>
      </c>
      <c r="CN352" t="s">
        <v>154</v>
      </c>
      <c r="CO352" t="s">
        <v>156</v>
      </c>
      <c r="CP352" t="s">
        <v>154</v>
      </c>
      <c r="CQ352" t="s">
        <v>162</v>
      </c>
      <c r="CR352" t="s">
        <v>156</v>
      </c>
      <c r="CS352" t="s">
        <v>156</v>
      </c>
      <c r="CT352" t="s">
        <v>156</v>
      </c>
      <c r="CU352" t="s">
        <v>156</v>
      </c>
      <c r="CV352" t="s">
        <v>156</v>
      </c>
      <c r="CW352" t="s">
        <v>156</v>
      </c>
      <c r="CX352" t="s">
        <v>156</v>
      </c>
      <c r="CY352" t="s">
        <v>156</v>
      </c>
      <c r="CZ352" t="s">
        <v>156</v>
      </c>
      <c r="DA352" t="s">
        <v>156</v>
      </c>
      <c r="DB352" t="s">
        <v>156</v>
      </c>
      <c r="DC352" t="s">
        <v>156</v>
      </c>
      <c r="DD352" t="s">
        <v>156</v>
      </c>
      <c r="DE352" t="s">
        <v>685</v>
      </c>
      <c r="DF352" t="s">
        <v>156</v>
      </c>
      <c r="DG352" t="s">
        <v>154</v>
      </c>
      <c r="DH352" t="s">
        <v>154</v>
      </c>
      <c r="DI352" t="s">
        <v>154</v>
      </c>
      <c r="DJ352" t="s">
        <v>154</v>
      </c>
      <c r="DK352" t="s">
        <v>154</v>
      </c>
      <c r="DL352" t="s">
        <v>154</v>
      </c>
      <c r="DM352" t="s">
        <v>154</v>
      </c>
      <c r="DN352" t="s">
        <v>154</v>
      </c>
      <c r="DO352" t="s">
        <v>156</v>
      </c>
      <c r="DP352" t="s">
        <v>154</v>
      </c>
      <c r="DQ352" t="s">
        <v>154</v>
      </c>
      <c r="DR352" t="s">
        <v>156</v>
      </c>
      <c r="DS352" t="s">
        <v>154</v>
      </c>
      <c r="DT352" t="s">
        <v>154</v>
      </c>
      <c r="DU352" t="s">
        <v>154</v>
      </c>
      <c r="DV352" t="s">
        <v>154</v>
      </c>
      <c r="DW352" t="s">
        <v>154</v>
      </c>
      <c r="DX352" t="s">
        <v>154</v>
      </c>
      <c r="DZ352" t="s">
        <v>154</v>
      </c>
      <c r="EA352" t="s">
        <v>156</v>
      </c>
      <c r="EB352" t="s">
        <v>162</v>
      </c>
      <c r="EC352" t="s">
        <v>154</v>
      </c>
      <c r="EE352" t="s">
        <v>154</v>
      </c>
      <c r="EF352" t="s">
        <v>154</v>
      </c>
      <c r="EG352" t="s">
        <v>1614</v>
      </c>
      <c r="EH352" t="b">
        <v>0</v>
      </c>
      <c r="EI352" t="s">
        <v>154</v>
      </c>
      <c r="EJ352" t="s">
        <v>156</v>
      </c>
      <c r="EK352" t="s">
        <v>156</v>
      </c>
      <c r="EL352" t="s">
        <v>156</v>
      </c>
      <c r="EM352">
        <v>3</v>
      </c>
      <c r="EO352" t="s">
        <v>155</v>
      </c>
      <c r="ET352" t="s">
        <v>154</v>
      </c>
      <c r="EU352" t="s">
        <v>154</v>
      </c>
      <c r="EV352" t="s">
        <v>154</v>
      </c>
      <c r="EW352" t="s">
        <v>154</v>
      </c>
      <c r="EZ352" t="s">
        <v>154</v>
      </c>
      <c r="FA352" t="s">
        <v>192</v>
      </c>
      <c r="FB352" t="s">
        <v>192</v>
      </c>
      <c r="FC352" t="s">
        <v>154</v>
      </c>
    </row>
    <row r="353" spans="1:159" x14ac:dyDescent="0.35">
      <c r="A353">
        <v>1127</v>
      </c>
      <c r="B353" t="s">
        <v>155</v>
      </c>
      <c r="C353" t="s">
        <v>155</v>
      </c>
      <c r="D353" t="s">
        <v>256</v>
      </c>
      <c r="E353" t="str">
        <f>_xlfn.XLOOKUP($A353,'Agency List'!$A:$A,'Agency List'!E:E)</f>
        <v>Chula Vista Transit</v>
      </c>
      <c r="F353" t="str">
        <f>_xlfn.XLOOKUP($A353,'Agency List'!$A:$A,'Agency List'!F:F)</f>
        <v>Chula Vista</v>
      </c>
      <c r="G353" t="str">
        <f>_xlfn.XLOOKUP($A353,'Agency List'!$A:$A,'Agency List'!G:G)</f>
        <v>CA</v>
      </c>
      <c r="H353" t="str">
        <f>_xlfn.XLOOKUP($A353,'Agency List'!$A:$A,'Agency List'!H:H)</f>
        <v>US</v>
      </c>
      <c r="I353" t="s">
        <v>146</v>
      </c>
      <c r="J353">
        <v>1.75</v>
      </c>
      <c r="K353" t="s">
        <v>717</v>
      </c>
      <c r="L353" t="s">
        <v>652</v>
      </c>
      <c r="M353" t="s">
        <v>154</v>
      </c>
      <c r="N353" t="s">
        <v>154</v>
      </c>
      <c r="S353" t="s">
        <v>157</v>
      </c>
      <c r="AE353" t="s">
        <v>154</v>
      </c>
      <c r="AF353">
        <v>1</v>
      </c>
      <c r="AL353" t="s">
        <v>157</v>
      </c>
      <c r="AM353" t="s">
        <v>157</v>
      </c>
      <c r="AO353">
        <v>1</v>
      </c>
      <c r="AP353" t="s">
        <v>158</v>
      </c>
      <c r="AQ353">
        <v>1</v>
      </c>
      <c r="AR353">
        <v>60</v>
      </c>
      <c r="AS353" t="s">
        <v>158</v>
      </c>
      <c r="AT353">
        <v>0</v>
      </c>
      <c r="AU353" t="s">
        <v>451</v>
      </c>
      <c r="AV353" t="s">
        <v>155</v>
      </c>
      <c r="AW353" t="s">
        <v>158</v>
      </c>
      <c r="AX353">
        <v>1.75</v>
      </c>
      <c r="AY353" t="s">
        <v>160</v>
      </c>
      <c r="AZ353" t="s">
        <v>158</v>
      </c>
      <c r="BA353">
        <v>1.75</v>
      </c>
      <c r="BB353" t="s">
        <v>161</v>
      </c>
      <c r="BC353" t="s">
        <v>158</v>
      </c>
      <c r="BD353">
        <v>1.75</v>
      </c>
      <c r="BE353" t="s">
        <v>158</v>
      </c>
      <c r="BF353">
        <v>1.75</v>
      </c>
      <c r="BG353" t="s">
        <v>155</v>
      </c>
      <c r="BH353" t="s">
        <v>154</v>
      </c>
      <c r="BI353" t="s">
        <v>154</v>
      </c>
      <c r="BK353" t="s">
        <v>154</v>
      </c>
      <c r="BL353" t="s">
        <v>154</v>
      </c>
      <c r="BM353" t="s">
        <v>154</v>
      </c>
      <c r="BN353" t="s">
        <v>156</v>
      </c>
      <c r="BO353" t="s">
        <v>156</v>
      </c>
      <c r="BP353" t="s">
        <v>154</v>
      </c>
      <c r="BQ353" t="s">
        <v>154</v>
      </c>
      <c r="CE353" t="s">
        <v>155</v>
      </c>
      <c r="CF353" t="s">
        <v>155</v>
      </c>
      <c r="CG353" t="s">
        <v>155</v>
      </c>
      <c r="CH353" t="s">
        <v>154</v>
      </c>
      <c r="CI353" t="s">
        <v>156</v>
      </c>
      <c r="CJ353" t="s">
        <v>156</v>
      </c>
      <c r="CK353" t="s">
        <v>156</v>
      </c>
      <c r="CL353" t="s">
        <v>156</v>
      </c>
      <c r="CM353" t="s">
        <v>156</v>
      </c>
      <c r="CN353" t="s">
        <v>162</v>
      </c>
      <c r="CO353" t="s">
        <v>162</v>
      </c>
      <c r="CP353" t="s">
        <v>162</v>
      </c>
      <c r="CQ353" t="s">
        <v>162</v>
      </c>
      <c r="CR353" t="s">
        <v>156</v>
      </c>
      <c r="CS353" t="s">
        <v>154</v>
      </c>
      <c r="CT353" t="s">
        <v>154</v>
      </c>
      <c r="CU353" t="s">
        <v>156</v>
      </c>
      <c r="CV353" t="s">
        <v>154</v>
      </c>
      <c r="CW353" t="s">
        <v>156</v>
      </c>
      <c r="CX353" t="s">
        <v>154</v>
      </c>
      <c r="CY353" t="s">
        <v>156</v>
      </c>
      <c r="CZ353" t="s">
        <v>156</v>
      </c>
      <c r="DA353" t="s">
        <v>156</v>
      </c>
      <c r="DB353" t="s">
        <v>154</v>
      </c>
      <c r="DC353" t="s">
        <v>156</v>
      </c>
      <c r="DD353" t="s">
        <v>154</v>
      </c>
      <c r="DE353" t="s">
        <v>154</v>
      </c>
      <c r="DF353" t="s">
        <v>156</v>
      </c>
      <c r="DG353" t="s">
        <v>154</v>
      </c>
      <c r="DH353" t="s">
        <v>156</v>
      </c>
      <c r="DI353" t="s">
        <v>154</v>
      </c>
      <c r="DJ353" t="s">
        <v>156</v>
      </c>
      <c r="DK353" t="s">
        <v>154</v>
      </c>
      <c r="DL353" t="s">
        <v>163</v>
      </c>
      <c r="DM353" t="s">
        <v>164</v>
      </c>
      <c r="DN353" t="s">
        <v>155</v>
      </c>
      <c r="DO353" t="s">
        <v>156</v>
      </c>
      <c r="DP353" t="s">
        <v>155</v>
      </c>
      <c r="DQ353" t="s">
        <v>155</v>
      </c>
      <c r="DR353" t="s">
        <v>155</v>
      </c>
      <c r="DS353" t="s">
        <v>155</v>
      </c>
      <c r="DT353" t="s">
        <v>155</v>
      </c>
      <c r="DU353" t="s">
        <v>155</v>
      </c>
      <c r="DV353" t="s">
        <v>155</v>
      </c>
      <c r="DW353" t="s">
        <v>155</v>
      </c>
      <c r="DX353" t="s">
        <v>154</v>
      </c>
      <c r="DY353">
        <v>50</v>
      </c>
      <c r="DZ353" t="s">
        <v>155</v>
      </c>
      <c r="EA353" t="s">
        <v>156</v>
      </c>
      <c r="EB353" t="s">
        <v>225</v>
      </c>
      <c r="EC353" t="s">
        <v>4</v>
      </c>
      <c r="ED353">
        <v>20</v>
      </c>
      <c r="EE353" t="s">
        <v>155</v>
      </c>
      <c r="EF353" t="s">
        <v>648</v>
      </c>
      <c r="EG353" t="s">
        <v>154</v>
      </c>
      <c r="EH353" t="b">
        <v>0</v>
      </c>
      <c r="EI353" t="s">
        <v>154</v>
      </c>
      <c r="EJ353" t="s">
        <v>154</v>
      </c>
      <c r="EK353" t="s">
        <v>154</v>
      </c>
      <c r="EL353" t="s">
        <v>154</v>
      </c>
      <c r="EO353" t="s">
        <v>154</v>
      </c>
      <c r="ET353" t="s">
        <v>154</v>
      </c>
      <c r="EU353" t="s">
        <v>154</v>
      </c>
      <c r="EV353" t="s">
        <v>154</v>
      </c>
      <c r="EW353" t="s">
        <v>154</v>
      </c>
      <c r="EZ353" t="s">
        <v>154</v>
      </c>
      <c r="FA353" t="s">
        <v>154</v>
      </c>
      <c r="FB353" t="s">
        <v>154</v>
      </c>
      <c r="FC353" t="s">
        <v>154</v>
      </c>
    </row>
    <row r="354" spans="1:159" x14ac:dyDescent="0.35">
      <c r="A354">
        <v>1148</v>
      </c>
      <c r="B354" t="s">
        <v>155</v>
      </c>
      <c r="C354" t="s">
        <v>155</v>
      </c>
      <c r="D354" t="s">
        <v>255</v>
      </c>
      <c r="E354" t="str">
        <f>_xlfn.XLOOKUP($A354,'Agency List'!$A:$A,'Agency List'!E:E)</f>
        <v>Northern Virginia Transportation Commission (Co-owner of the Virgi</v>
      </c>
      <c r="F354" t="str">
        <f>_xlfn.XLOOKUP($A354,'Agency List'!$A:$A,'Agency List'!F:F)</f>
        <v>Arlington</v>
      </c>
      <c r="G354" t="str">
        <f>_xlfn.XLOOKUP($A354,'Agency List'!$A:$A,'Agency List'!G:G)</f>
        <v>VA</v>
      </c>
      <c r="H354" t="str">
        <f>_xlfn.XLOOKUP($A354,'Agency List'!$A:$A,'Agency List'!H:H)</f>
        <v>US</v>
      </c>
      <c r="I354" t="s">
        <v>298</v>
      </c>
      <c r="J354">
        <v>5.35</v>
      </c>
      <c r="K354" t="s">
        <v>183</v>
      </c>
      <c r="L354" t="s">
        <v>153</v>
      </c>
      <c r="M354" t="s">
        <v>183</v>
      </c>
      <c r="N354" t="s">
        <v>255</v>
      </c>
      <c r="S354" t="s">
        <v>154</v>
      </c>
      <c r="T354">
        <v>0.6</v>
      </c>
      <c r="U354">
        <v>0.65</v>
      </c>
      <c r="AA354">
        <v>0</v>
      </c>
      <c r="AB354">
        <v>0</v>
      </c>
      <c r="AE354" t="s">
        <v>154</v>
      </c>
      <c r="AL354" t="s">
        <v>157</v>
      </c>
      <c r="AM354" t="s">
        <v>154</v>
      </c>
      <c r="AO354">
        <v>2.65</v>
      </c>
      <c r="AP354" t="s">
        <v>1025</v>
      </c>
      <c r="AQ354">
        <v>2.65</v>
      </c>
      <c r="AR354">
        <v>65</v>
      </c>
      <c r="AS354" t="s">
        <v>1025</v>
      </c>
      <c r="AT354">
        <v>0</v>
      </c>
      <c r="AU354" t="s">
        <v>1618</v>
      </c>
      <c r="AV354" t="s">
        <v>155</v>
      </c>
      <c r="AW354" t="s">
        <v>1025</v>
      </c>
      <c r="AX354">
        <v>2.65</v>
      </c>
      <c r="AY354" t="s">
        <v>1619</v>
      </c>
      <c r="AZ354" t="s">
        <v>1025</v>
      </c>
      <c r="BA354">
        <v>2.65</v>
      </c>
      <c r="BB354" t="s">
        <v>161</v>
      </c>
      <c r="BC354" t="s">
        <v>1025</v>
      </c>
      <c r="BE354" t="s">
        <v>154</v>
      </c>
      <c r="BG354" t="s">
        <v>155</v>
      </c>
      <c r="BH354" t="s">
        <v>154</v>
      </c>
      <c r="BI354" t="s">
        <v>154</v>
      </c>
      <c r="BK354" t="s">
        <v>154</v>
      </c>
      <c r="BL354" t="s">
        <v>154</v>
      </c>
      <c r="BM354" t="s">
        <v>154</v>
      </c>
      <c r="BN354" t="s">
        <v>154</v>
      </c>
      <c r="BO354" t="s">
        <v>156</v>
      </c>
      <c r="BP354" t="s">
        <v>156</v>
      </c>
      <c r="BQ354" t="s">
        <v>1620</v>
      </c>
      <c r="BS354">
        <v>148.30000000000001</v>
      </c>
      <c r="BU354">
        <v>42.8</v>
      </c>
      <c r="BX354">
        <v>5.35</v>
      </c>
      <c r="BY354">
        <v>10.7</v>
      </c>
      <c r="CA354">
        <v>49.2</v>
      </c>
      <c r="CE354" t="s">
        <v>154</v>
      </c>
      <c r="CF354" t="s">
        <v>154</v>
      </c>
      <c r="CG354" t="s">
        <v>154</v>
      </c>
      <c r="CH354" t="s">
        <v>154</v>
      </c>
      <c r="CI354" t="s">
        <v>154</v>
      </c>
      <c r="CJ354" t="s">
        <v>156</v>
      </c>
      <c r="CK354" t="s">
        <v>154</v>
      </c>
      <c r="CL354" t="s">
        <v>154</v>
      </c>
      <c r="CM354" t="s">
        <v>154</v>
      </c>
      <c r="CN354" t="s">
        <v>156</v>
      </c>
      <c r="CO354" t="s">
        <v>156</v>
      </c>
      <c r="CP354" t="s">
        <v>154</v>
      </c>
      <c r="CQ354" t="s">
        <v>162</v>
      </c>
      <c r="CR354" t="s">
        <v>156</v>
      </c>
      <c r="CS354" t="s">
        <v>156</v>
      </c>
      <c r="CT354" t="s">
        <v>154</v>
      </c>
      <c r="CU354" t="s">
        <v>154</v>
      </c>
      <c r="CV354" t="s">
        <v>156</v>
      </c>
      <c r="CW354" t="s">
        <v>156</v>
      </c>
      <c r="CX354" t="s">
        <v>154</v>
      </c>
      <c r="CY354" t="s">
        <v>156</v>
      </c>
      <c r="CZ354" t="s">
        <v>156</v>
      </c>
      <c r="DA354" t="s">
        <v>156</v>
      </c>
      <c r="DB354" t="s">
        <v>156</v>
      </c>
      <c r="DC354" t="s">
        <v>154</v>
      </c>
      <c r="DD354" t="s">
        <v>156</v>
      </c>
      <c r="DE354" t="s">
        <v>154</v>
      </c>
      <c r="DF354" t="s">
        <v>154</v>
      </c>
      <c r="DG354" t="s">
        <v>154</v>
      </c>
      <c r="DH354" t="s">
        <v>154</v>
      </c>
      <c r="DI354" t="s">
        <v>154</v>
      </c>
      <c r="DJ354" t="s">
        <v>154</v>
      </c>
      <c r="DK354" t="s">
        <v>156</v>
      </c>
      <c r="DL354" t="s">
        <v>154</v>
      </c>
      <c r="DM354" t="s">
        <v>154</v>
      </c>
      <c r="DN354" t="s">
        <v>154</v>
      </c>
      <c r="DO354" t="s">
        <v>156</v>
      </c>
      <c r="DP354" t="s">
        <v>154</v>
      </c>
      <c r="DQ354" t="s">
        <v>154</v>
      </c>
      <c r="DR354" t="s">
        <v>154</v>
      </c>
      <c r="DS354" t="s">
        <v>154</v>
      </c>
      <c r="DT354" t="s">
        <v>154</v>
      </c>
      <c r="DU354" t="s">
        <v>156</v>
      </c>
      <c r="DV354" t="s">
        <v>156</v>
      </c>
      <c r="DW354" t="s">
        <v>156</v>
      </c>
      <c r="DX354" t="s">
        <v>154</v>
      </c>
      <c r="DZ354" t="s">
        <v>156</v>
      </c>
      <c r="EA354" t="s">
        <v>154</v>
      </c>
      <c r="EB354" t="s">
        <v>295</v>
      </c>
      <c r="EC354" t="s">
        <v>410</v>
      </c>
      <c r="ED354">
        <v>50</v>
      </c>
      <c r="EE354" t="s">
        <v>156</v>
      </c>
      <c r="EF354" t="s">
        <v>156</v>
      </c>
      <c r="EG354" t="s">
        <v>1621</v>
      </c>
      <c r="EH354" t="b">
        <v>0</v>
      </c>
      <c r="EI354" t="s">
        <v>154</v>
      </c>
      <c r="EJ354" t="s">
        <v>154</v>
      </c>
      <c r="EK354" t="s">
        <v>154</v>
      </c>
      <c r="EL354" t="s">
        <v>154</v>
      </c>
      <c r="EO354" t="s">
        <v>154</v>
      </c>
      <c r="ET354" t="s">
        <v>154</v>
      </c>
      <c r="EU354" t="s">
        <v>154</v>
      </c>
      <c r="EV354" t="s">
        <v>154</v>
      </c>
      <c r="EW354" t="s">
        <v>154</v>
      </c>
      <c r="EZ354" t="s">
        <v>154</v>
      </c>
      <c r="FA354" t="s">
        <v>154</v>
      </c>
      <c r="FB354" t="s">
        <v>154</v>
      </c>
      <c r="FC354" t="s">
        <v>154</v>
      </c>
    </row>
    <row r="355" spans="1:159" x14ac:dyDescent="0.35">
      <c r="A355">
        <v>1150</v>
      </c>
      <c r="B355" t="s">
        <v>155</v>
      </c>
      <c r="C355" t="s">
        <v>155</v>
      </c>
      <c r="D355" t="s">
        <v>317</v>
      </c>
      <c r="E355" t="str">
        <f>_xlfn.XLOOKUP($A355,'Agency List'!$A:$A,'Agency List'!E:E)</f>
        <v>Clarksville Transit System</v>
      </c>
      <c r="F355" t="str">
        <f>_xlfn.XLOOKUP($A355,'Agency List'!$A:$A,'Agency List'!F:F)</f>
        <v>Clarksville</v>
      </c>
      <c r="G355" t="str">
        <f>_xlfn.XLOOKUP($A355,'Agency List'!$A:$A,'Agency List'!G:G)</f>
        <v>TN</v>
      </c>
      <c r="H355" t="str">
        <f>_xlfn.XLOOKUP($A355,'Agency List'!$A:$A,'Agency List'!H:H)</f>
        <v>US</v>
      </c>
      <c r="I355" t="s">
        <v>146</v>
      </c>
      <c r="J355">
        <v>1.5</v>
      </c>
      <c r="K355" t="s">
        <v>183</v>
      </c>
      <c r="L355" t="s">
        <v>437</v>
      </c>
      <c r="M355" t="s">
        <v>154</v>
      </c>
      <c r="N355" t="s">
        <v>154</v>
      </c>
      <c r="S355" t="s">
        <v>154</v>
      </c>
      <c r="AE355" t="s">
        <v>154</v>
      </c>
      <c r="AL355" t="s">
        <v>157</v>
      </c>
      <c r="AM355" t="s">
        <v>154</v>
      </c>
      <c r="AO355">
        <v>0.75</v>
      </c>
      <c r="AP355" t="s">
        <v>154</v>
      </c>
      <c r="AQ355">
        <v>0.75</v>
      </c>
      <c r="AR355">
        <v>65</v>
      </c>
      <c r="AS355" t="s">
        <v>154</v>
      </c>
      <c r="AT355">
        <v>0</v>
      </c>
      <c r="AU355" t="s">
        <v>172</v>
      </c>
      <c r="AV355" t="s">
        <v>155</v>
      </c>
      <c r="AW355" t="s">
        <v>154</v>
      </c>
      <c r="AX355">
        <v>1</v>
      </c>
      <c r="AY355" t="s">
        <v>318</v>
      </c>
      <c r="AZ355" t="s">
        <v>154</v>
      </c>
      <c r="BA355">
        <v>1</v>
      </c>
      <c r="BB355" t="s">
        <v>161</v>
      </c>
      <c r="BC355" t="s">
        <v>154</v>
      </c>
      <c r="BD355">
        <v>1</v>
      </c>
      <c r="BE355" t="s">
        <v>154</v>
      </c>
      <c r="BG355" t="s">
        <v>155</v>
      </c>
      <c r="BH355" t="s">
        <v>154</v>
      </c>
      <c r="BI355" t="s">
        <v>154</v>
      </c>
      <c r="BK355" t="s">
        <v>154</v>
      </c>
      <c r="BL355" t="s">
        <v>154</v>
      </c>
      <c r="BM355" t="s">
        <v>154</v>
      </c>
      <c r="BN355" t="s">
        <v>154</v>
      </c>
      <c r="BO355" t="s">
        <v>154</v>
      </c>
      <c r="BP355" t="s">
        <v>154</v>
      </c>
      <c r="BQ355" t="s">
        <v>154</v>
      </c>
      <c r="BS355">
        <v>50</v>
      </c>
      <c r="BW355">
        <v>4</v>
      </c>
      <c r="CA355">
        <v>15</v>
      </c>
      <c r="CE355" t="s">
        <v>154</v>
      </c>
      <c r="CF355" t="s">
        <v>154</v>
      </c>
      <c r="CG355" t="s">
        <v>154</v>
      </c>
      <c r="CH355" t="s">
        <v>154</v>
      </c>
      <c r="CI355" t="s">
        <v>154</v>
      </c>
      <c r="CJ355" t="s">
        <v>156</v>
      </c>
      <c r="CK355" t="s">
        <v>154</v>
      </c>
      <c r="CL355" t="s">
        <v>154</v>
      </c>
      <c r="CM355" t="s">
        <v>154</v>
      </c>
      <c r="CN355" t="s">
        <v>154</v>
      </c>
      <c r="CO355" t="s">
        <v>156</v>
      </c>
      <c r="CP355" t="s">
        <v>154</v>
      </c>
      <c r="CQ355" t="s">
        <v>162</v>
      </c>
      <c r="CR355" t="s">
        <v>154</v>
      </c>
      <c r="CS355" t="s">
        <v>154</v>
      </c>
      <c r="CT355" t="s">
        <v>156</v>
      </c>
      <c r="CU355" t="s">
        <v>154</v>
      </c>
      <c r="CV355" t="s">
        <v>156</v>
      </c>
      <c r="CW355" t="s">
        <v>154</v>
      </c>
      <c r="CX355" t="s">
        <v>156</v>
      </c>
      <c r="CY355" t="s">
        <v>156</v>
      </c>
      <c r="CZ355" t="s">
        <v>156</v>
      </c>
      <c r="DA355" t="s">
        <v>154</v>
      </c>
      <c r="DB355" t="s">
        <v>154</v>
      </c>
      <c r="DC355" t="s">
        <v>154</v>
      </c>
      <c r="DD355" t="s">
        <v>154</v>
      </c>
      <c r="DE355" t="s">
        <v>154</v>
      </c>
      <c r="DF355" t="s">
        <v>154</v>
      </c>
      <c r="DG355" t="s">
        <v>156</v>
      </c>
      <c r="DH355" t="s">
        <v>156</v>
      </c>
      <c r="DI355" t="s">
        <v>154</v>
      </c>
      <c r="DJ355" t="s">
        <v>154</v>
      </c>
      <c r="DK355" t="s">
        <v>154</v>
      </c>
      <c r="DL355" t="s">
        <v>154</v>
      </c>
      <c r="DM355" t="s">
        <v>154</v>
      </c>
      <c r="DN355" t="s">
        <v>154</v>
      </c>
      <c r="DO355" t="s">
        <v>156</v>
      </c>
      <c r="DP355" t="s">
        <v>154</v>
      </c>
      <c r="DQ355" t="s">
        <v>154</v>
      </c>
      <c r="DR355" t="s">
        <v>154</v>
      </c>
      <c r="DS355" t="s">
        <v>154</v>
      </c>
      <c r="DT355" t="s">
        <v>154</v>
      </c>
      <c r="DU355" t="s">
        <v>156</v>
      </c>
      <c r="DV355" t="s">
        <v>156</v>
      </c>
      <c r="DW355" t="s">
        <v>154</v>
      </c>
      <c r="DX355" t="s">
        <v>154</v>
      </c>
      <c r="DZ355" t="s">
        <v>154</v>
      </c>
      <c r="EA355" t="s">
        <v>156</v>
      </c>
      <c r="EB355" t="s">
        <v>162</v>
      </c>
      <c r="EC355" t="s">
        <v>154</v>
      </c>
      <c r="EE355" t="s">
        <v>154</v>
      </c>
      <c r="EF355" t="s">
        <v>154</v>
      </c>
      <c r="EG355" t="s">
        <v>154</v>
      </c>
      <c r="EH355" t="b">
        <v>0</v>
      </c>
      <c r="EI355" t="s">
        <v>154</v>
      </c>
      <c r="EJ355" t="s">
        <v>154</v>
      </c>
      <c r="EK355" t="s">
        <v>154</v>
      </c>
      <c r="EL355" t="s">
        <v>154</v>
      </c>
      <c r="EO355" t="s">
        <v>154</v>
      </c>
      <c r="ET355" t="s">
        <v>154</v>
      </c>
      <c r="EU355" t="s">
        <v>154</v>
      </c>
      <c r="EV355" t="s">
        <v>154</v>
      </c>
      <c r="EW355" t="s">
        <v>154</v>
      </c>
      <c r="EZ355" t="s">
        <v>154</v>
      </c>
      <c r="FA355" t="s">
        <v>154</v>
      </c>
      <c r="FB355" t="s">
        <v>154</v>
      </c>
      <c r="FC355" t="s">
        <v>154</v>
      </c>
    </row>
    <row r="356" spans="1:159" x14ac:dyDescent="0.35">
      <c r="A356">
        <v>1160</v>
      </c>
      <c r="B356" t="s">
        <v>155</v>
      </c>
      <c r="C356" t="s">
        <v>156</v>
      </c>
      <c r="D356" t="s">
        <v>288</v>
      </c>
      <c r="E356" t="str">
        <f>_xlfn.XLOOKUP($A356,'Agency List'!$A:$A,'Agency List'!E:E)</f>
        <v>City of Gardena G-Trans</v>
      </c>
      <c r="F356" t="str">
        <f>_xlfn.XLOOKUP($A356,'Agency List'!$A:$A,'Agency List'!F:F)</f>
        <v>Gardena</v>
      </c>
      <c r="G356" t="str">
        <f>_xlfn.XLOOKUP($A356,'Agency List'!$A:$A,'Agency List'!G:G)</f>
        <v>CA</v>
      </c>
      <c r="H356" t="str">
        <f>_xlfn.XLOOKUP($A356,'Agency List'!$A:$A,'Agency List'!H:H)</f>
        <v>US</v>
      </c>
      <c r="I356" t="s">
        <v>146</v>
      </c>
      <c r="J356">
        <v>1</v>
      </c>
      <c r="K356" t="s">
        <v>169</v>
      </c>
      <c r="L356" t="s">
        <v>255</v>
      </c>
      <c r="M356" t="s">
        <v>154</v>
      </c>
      <c r="N356" t="s">
        <v>154</v>
      </c>
      <c r="O356">
        <v>0.4</v>
      </c>
      <c r="P356">
        <v>0.4</v>
      </c>
      <c r="Q356">
        <v>0.4</v>
      </c>
      <c r="R356">
        <v>0.4</v>
      </c>
      <c r="S356" t="s">
        <v>154</v>
      </c>
      <c r="T356">
        <v>1</v>
      </c>
      <c r="U356">
        <v>1</v>
      </c>
      <c r="AE356" t="s">
        <v>154</v>
      </c>
      <c r="AL356" t="s">
        <v>157</v>
      </c>
      <c r="AM356" t="s">
        <v>154</v>
      </c>
      <c r="AO356">
        <v>0.35</v>
      </c>
      <c r="AP356" t="s">
        <v>154</v>
      </c>
      <c r="AQ356">
        <v>0.35</v>
      </c>
      <c r="AR356">
        <v>62</v>
      </c>
      <c r="AS356" t="s">
        <v>154</v>
      </c>
      <c r="AT356">
        <v>0</v>
      </c>
      <c r="AU356" t="s">
        <v>159</v>
      </c>
      <c r="AV356" t="s">
        <v>155</v>
      </c>
      <c r="AW356" t="s">
        <v>154</v>
      </c>
      <c r="AX356">
        <v>0.7</v>
      </c>
      <c r="AY356" t="s">
        <v>160</v>
      </c>
      <c r="AZ356" t="s">
        <v>1625</v>
      </c>
      <c r="BA356">
        <v>0.7</v>
      </c>
      <c r="BB356" t="s">
        <v>161</v>
      </c>
      <c r="BC356" t="s">
        <v>1625</v>
      </c>
      <c r="BE356" t="s">
        <v>154</v>
      </c>
      <c r="BG356" t="s">
        <v>155</v>
      </c>
      <c r="BH356" t="s">
        <v>154</v>
      </c>
      <c r="BI356" t="s">
        <v>154</v>
      </c>
      <c r="BK356" t="s">
        <v>154</v>
      </c>
      <c r="BL356" t="s">
        <v>154</v>
      </c>
      <c r="BM356" t="s">
        <v>154</v>
      </c>
      <c r="BN356" t="s">
        <v>156</v>
      </c>
      <c r="BO356" t="s">
        <v>156</v>
      </c>
      <c r="BP356" t="s">
        <v>156</v>
      </c>
      <c r="BQ356" t="s">
        <v>154</v>
      </c>
      <c r="CE356" t="s">
        <v>154</v>
      </c>
      <c r="CF356" t="s">
        <v>154</v>
      </c>
      <c r="CG356" t="s">
        <v>154</v>
      </c>
      <c r="CH356" t="s">
        <v>154</v>
      </c>
      <c r="CI356" t="s">
        <v>156</v>
      </c>
      <c r="CJ356" t="s">
        <v>154</v>
      </c>
      <c r="CK356" t="s">
        <v>154</v>
      </c>
      <c r="CL356" t="s">
        <v>154</v>
      </c>
      <c r="CM356" t="s">
        <v>154</v>
      </c>
      <c r="CN356" t="s">
        <v>154</v>
      </c>
      <c r="CO356" t="s">
        <v>154</v>
      </c>
      <c r="CP356" t="s">
        <v>156</v>
      </c>
      <c r="CQ356" t="s">
        <v>1626</v>
      </c>
      <c r="CR356" t="s">
        <v>154</v>
      </c>
      <c r="CS356" t="s">
        <v>154</v>
      </c>
      <c r="CT356" t="s">
        <v>156</v>
      </c>
      <c r="CU356" t="s">
        <v>154</v>
      </c>
      <c r="CV356" t="s">
        <v>154</v>
      </c>
      <c r="CW356" t="s">
        <v>154</v>
      </c>
      <c r="CX356" t="s">
        <v>154</v>
      </c>
      <c r="CY356" t="s">
        <v>154</v>
      </c>
      <c r="CZ356" t="s">
        <v>154</v>
      </c>
      <c r="DA356" t="s">
        <v>156</v>
      </c>
      <c r="DB356" t="s">
        <v>156</v>
      </c>
      <c r="DC356" t="s">
        <v>154</v>
      </c>
      <c r="DD356" t="s">
        <v>154</v>
      </c>
      <c r="DE356" t="s">
        <v>154</v>
      </c>
      <c r="DF356" t="s">
        <v>154</v>
      </c>
      <c r="DG356" t="s">
        <v>154</v>
      </c>
      <c r="DH356" t="s">
        <v>154</v>
      </c>
      <c r="DI356" t="s">
        <v>154</v>
      </c>
      <c r="DJ356" t="s">
        <v>154</v>
      </c>
      <c r="DK356" t="s">
        <v>156</v>
      </c>
      <c r="DL356" t="s">
        <v>154</v>
      </c>
      <c r="DM356" t="s">
        <v>154</v>
      </c>
      <c r="DN356" t="s">
        <v>154</v>
      </c>
      <c r="DO356" t="s">
        <v>156</v>
      </c>
      <c r="DP356" t="s">
        <v>154</v>
      </c>
      <c r="DQ356" t="s">
        <v>154</v>
      </c>
      <c r="DR356" t="s">
        <v>154</v>
      </c>
      <c r="DS356" t="s">
        <v>154</v>
      </c>
      <c r="DT356" t="s">
        <v>154</v>
      </c>
      <c r="DU356" t="s">
        <v>154</v>
      </c>
      <c r="DV356" t="s">
        <v>154</v>
      </c>
      <c r="DW356" t="s">
        <v>154</v>
      </c>
      <c r="DX356" t="s">
        <v>154</v>
      </c>
      <c r="DZ356" t="s">
        <v>154</v>
      </c>
      <c r="EA356" t="s">
        <v>156</v>
      </c>
      <c r="EB356" t="s">
        <v>225</v>
      </c>
      <c r="EC356" t="s">
        <v>4</v>
      </c>
      <c r="ED356">
        <v>20</v>
      </c>
      <c r="EE356" t="s">
        <v>154</v>
      </c>
      <c r="EF356" t="s">
        <v>154</v>
      </c>
      <c r="EG356" t="s">
        <v>154</v>
      </c>
      <c r="EH356" t="b">
        <v>0</v>
      </c>
      <c r="EI356" t="s">
        <v>156</v>
      </c>
      <c r="EJ356" t="s">
        <v>154</v>
      </c>
      <c r="EK356" t="s">
        <v>154</v>
      </c>
      <c r="EL356" t="s">
        <v>154</v>
      </c>
      <c r="EO356" t="s">
        <v>155</v>
      </c>
      <c r="ET356" t="s">
        <v>154</v>
      </c>
      <c r="EU356" t="s">
        <v>154</v>
      </c>
      <c r="EV356" t="s">
        <v>154</v>
      </c>
      <c r="EW356" t="s">
        <v>154</v>
      </c>
      <c r="EZ356" t="s">
        <v>156</v>
      </c>
      <c r="FA356" t="s">
        <v>296</v>
      </c>
      <c r="FB356" t="s">
        <v>412</v>
      </c>
      <c r="FC356" t="s">
        <v>154</v>
      </c>
    </row>
    <row r="357" spans="1:159" x14ac:dyDescent="0.35">
      <c r="A357">
        <v>1163</v>
      </c>
      <c r="B357" t="s">
        <v>155</v>
      </c>
      <c r="C357" t="s">
        <v>155</v>
      </c>
      <c r="D357" t="s">
        <v>194</v>
      </c>
      <c r="E357" t="str">
        <f>_xlfn.XLOOKUP($A357,'Agency List'!$A:$A,'Agency List'!E:E)</f>
        <v>Glendale Transit</v>
      </c>
      <c r="F357" t="str">
        <f>_xlfn.XLOOKUP($A357,'Agency List'!$A:$A,'Agency List'!F:F)</f>
        <v>Glendale</v>
      </c>
      <c r="G357" t="str">
        <f>_xlfn.XLOOKUP($A357,'Agency List'!$A:$A,'Agency List'!G:G)</f>
        <v>AZ</v>
      </c>
      <c r="H357" t="str">
        <f>_xlfn.XLOOKUP($A357,'Agency List'!$A:$A,'Agency List'!H:H)</f>
        <v>US</v>
      </c>
      <c r="I357" t="s">
        <v>146</v>
      </c>
      <c r="J357">
        <v>0</v>
      </c>
      <c r="K357" t="s">
        <v>532</v>
      </c>
      <c r="L357" t="s">
        <v>492</v>
      </c>
      <c r="M357" t="s">
        <v>154</v>
      </c>
      <c r="N357" t="s">
        <v>171</v>
      </c>
      <c r="S357" t="s">
        <v>157</v>
      </c>
      <c r="AE357" t="s">
        <v>154</v>
      </c>
      <c r="AL357" t="s">
        <v>157</v>
      </c>
      <c r="AM357" t="s">
        <v>157</v>
      </c>
      <c r="AO357">
        <v>0</v>
      </c>
      <c r="AP357" t="s">
        <v>154</v>
      </c>
      <c r="AQ357">
        <v>0</v>
      </c>
      <c r="AS357" t="s">
        <v>154</v>
      </c>
      <c r="AT357">
        <v>0</v>
      </c>
      <c r="AU357" t="s">
        <v>154</v>
      </c>
      <c r="AV357" t="s">
        <v>155</v>
      </c>
      <c r="AW357" t="s">
        <v>154</v>
      </c>
      <c r="AX357">
        <v>0</v>
      </c>
      <c r="AY357" t="s">
        <v>154</v>
      </c>
      <c r="AZ357" t="s">
        <v>154</v>
      </c>
      <c r="BA357">
        <v>0</v>
      </c>
      <c r="BB357" t="s">
        <v>154</v>
      </c>
      <c r="BC357" t="s">
        <v>154</v>
      </c>
      <c r="BD357">
        <v>0</v>
      </c>
      <c r="BE357" t="s">
        <v>154</v>
      </c>
      <c r="BF357">
        <v>0</v>
      </c>
      <c r="BG357" t="s">
        <v>155</v>
      </c>
      <c r="BH357" t="s">
        <v>154</v>
      </c>
      <c r="BI357" t="s">
        <v>154</v>
      </c>
      <c r="BK357" t="s">
        <v>154</v>
      </c>
      <c r="BL357" t="s">
        <v>154</v>
      </c>
      <c r="BM357" t="s">
        <v>154</v>
      </c>
      <c r="BN357" t="s">
        <v>154</v>
      </c>
      <c r="BO357" t="s">
        <v>154</v>
      </c>
      <c r="BP357" t="s">
        <v>154</v>
      </c>
      <c r="BQ357" t="s">
        <v>154</v>
      </c>
      <c r="CE357" t="s">
        <v>154</v>
      </c>
      <c r="CF357" t="s">
        <v>154</v>
      </c>
      <c r="CG357" t="s">
        <v>154</v>
      </c>
      <c r="CH357" t="s">
        <v>154</v>
      </c>
      <c r="CI357" t="s">
        <v>154</v>
      </c>
      <c r="CJ357" t="s">
        <v>154</v>
      </c>
      <c r="CK357" t="s">
        <v>154</v>
      </c>
      <c r="CL357" t="s">
        <v>154</v>
      </c>
      <c r="CM357" t="s">
        <v>154</v>
      </c>
      <c r="CN357" t="s">
        <v>154</v>
      </c>
      <c r="CO357" t="s">
        <v>154</v>
      </c>
      <c r="CP357" t="s">
        <v>154</v>
      </c>
      <c r="CQ357" t="s">
        <v>162</v>
      </c>
      <c r="CR357" t="s">
        <v>154</v>
      </c>
      <c r="CS357" t="s">
        <v>154</v>
      </c>
      <c r="CT357" t="s">
        <v>154</v>
      </c>
      <c r="CU357" t="s">
        <v>154</v>
      </c>
      <c r="CV357" t="s">
        <v>154</v>
      </c>
      <c r="CW357" t="s">
        <v>154</v>
      </c>
      <c r="CX357" t="s">
        <v>154</v>
      </c>
      <c r="CY357" t="s">
        <v>154</v>
      </c>
      <c r="CZ357" t="s">
        <v>154</v>
      </c>
      <c r="DA357" t="s">
        <v>154</v>
      </c>
      <c r="DB357" t="s">
        <v>154</v>
      </c>
      <c r="DC357" t="s">
        <v>154</v>
      </c>
      <c r="DD357" t="s">
        <v>154</v>
      </c>
      <c r="DE357" t="s">
        <v>154</v>
      </c>
      <c r="DF357" t="s">
        <v>154</v>
      </c>
      <c r="DG357" t="s">
        <v>154</v>
      </c>
      <c r="DH357" t="s">
        <v>154</v>
      </c>
      <c r="DI357" t="s">
        <v>154</v>
      </c>
      <c r="DJ357" t="s">
        <v>154</v>
      </c>
      <c r="DK357" t="s">
        <v>154</v>
      </c>
      <c r="DL357" t="s">
        <v>1592</v>
      </c>
      <c r="DM357" t="s">
        <v>1629</v>
      </c>
      <c r="DN357" t="s">
        <v>154</v>
      </c>
      <c r="DO357" t="s">
        <v>154</v>
      </c>
      <c r="DP357" t="s">
        <v>154</v>
      </c>
      <c r="DQ357" t="s">
        <v>154</v>
      </c>
      <c r="DR357" t="s">
        <v>154</v>
      </c>
      <c r="DS357" t="s">
        <v>154</v>
      </c>
      <c r="DT357" t="s">
        <v>154</v>
      </c>
      <c r="DU357" t="s">
        <v>154</v>
      </c>
      <c r="DV357" t="s">
        <v>154</v>
      </c>
      <c r="DW357" t="s">
        <v>154</v>
      </c>
      <c r="DX357" t="s">
        <v>154</v>
      </c>
      <c r="DZ357" t="s">
        <v>154</v>
      </c>
      <c r="EA357" t="s">
        <v>154</v>
      </c>
      <c r="EB357" t="s">
        <v>162</v>
      </c>
      <c r="EC357" t="s">
        <v>154</v>
      </c>
      <c r="EE357" t="s">
        <v>154</v>
      </c>
      <c r="EF357" t="s">
        <v>154</v>
      </c>
      <c r="EG357" t="s">
        <v>1630</v>
      </c>
      <c r="EH357" t="b">
        <v>0</v>
      </c>
      <c r="EI357" t="s">
        <v>154</v>
      </c>
      <c r="EJ357" t="s">
        <v>154</v>
      </c>
      <c r="EK357" t="s">
        <v>154</v>
      </c>
      <c r="EL357" t="s">
        <v>154</v>
      </c>
      <c r="EO357" t="s">
        <v>155</v>
      </c>
      <c r="ES357">
        <v>100</v>
      </c>
      <c r="ET357" t="s">
        <v>154</v>
      </c>
      <c r="EU357" t="s">
        <v>154</v>
      </c>
      <c r="EV357" t="s">
        <v>154</v>
      </c>
      <c r="EW357" t="s">
        <v>154</v>
      </c>
      <c r="EZ357" t="s">
        <v>154</v>
      </c>
      <c r="FA357" t="s">
        <v>1631</v>
      </c>
      <c r="FB357" t="s">
        <v>1631</v>
      </c>
      <c r="FC357" t="s">
        <v>154</v>
      </c>
    </row>
    <row r="358" spans="1:159" x14ac:dyDescent="0.35">
      <c r="A358">
        <v>1195</v>
      </c>
      <c r="B358" t="s">
        <v>155</v>
      </c>
      <c r="C358" t="s">
        <v>156</v>
      </c>
      <c r="D358" t="s">
        <v>416</v>
      </c>
      <c r="E358" t="str">
        <f>_xlfn.XLOOKUP($A358,'Agency List'!$A:$A,'Agency List'!E:E)</f>
        <v>City of Fairfax CUE Bus</v>
      </c>
      <c r="F358" t="str">
        <f>_xlfn.XLOOKUP($A358,'Agency List'!$A:$A,'Agency List'!F:F)</f>
        <v>Fairfax</v>
      </c>
      <c r="G358" t="str">
        <f>_xlfn.XLOOKUP($A358,'Agency List'!$A:$A,'Agency List'!G:G)</f>
        <v>VA</v>
      </c>
      <c r="H358" t="str">
        <f>_xlfn.XLOOKUP($A358,'Agency List'!$A:$A,'Agency List'!H:H)</f>
        <v>US</v>
      </c>
      <c r="I358" t="s">
        <v>146</v>
      </c>
      <c r="J358">
        <v>0</v>
      </c>
      <c r="K358" t="s">
        <v>183</v>
      </c>
      <c r="L358" t="s">
        <v>387</v>
      </c>
      <c r="M358" t="s">
        <v>183</v>
      </c>
      <c r="N358" t="s">
        <v>154</v>
      </c>
      <c r="O358">
        <v>0</v>
      </c>
      <c r="P358">
        <v>0</v>
      </c>
      <c r="Q358">
        <v>0</v>
      </c>
      <c r="R358">
        <v>0</v>
      </c>
      <c r="S358" t="s">
        <v>155</v>
      </c>
      <c r="AE358" t="s">
        <v>154</v>
      </c>
      <c r="AL358" t="s">
        <v>157</v>
      </c>
      <c r="AM358" t="s">
        <v>157</v>
      </c>
      <c r="AO358">
        <v>0</v>
      </c>
      <c r="AP358" t="s">
        <v>158</v>
      </c>
      <c r="AQ358">
        <v>0</v>
      </c>
      <c r="AR358">
        <v>60</v>
      </c>
      <c r="AS358" t="s">
        <v>158</v>
      </c>
      <c r="AT358">
        <v>0</v>
      </c>
      <c r="AU358" t="s">
        <v>457</v>
      </c>
      <c r="AV358" t="s">
        <v>155</v>
      </c>
      <c r="AW358" t="s">
        <v>158</v>
      </c>
      <c r="AX358">
        <v>0</v>
      </c>
      <c r="AY358" t="s">
        <v>239</v>
      </c>
      <c r="AZ358" t="s">
        <v>158</v>
      </c>
      <c r="BA358">
        <v>0</v>
      </c>
      <c r="BB358" t="s">
        <v>186</v>
      </c>
      <c r="BC358" t="s">
        <v>1634</v>
      </c>
      <c r="BD358">
        <v>0</v>
      </c>
      <c r="BE358" t="s">
        <v>1635</v>
      </c>
      <c r="BF358">
        <v>0</v>
      </c>
      <c r="BG358" t="s">
        <v>156</v>
      </c>
      <c r="BH358" t="s">
        <v>154</v>
      </c>
      <c r="BI358" t="s">
        <v>1636</v>
      </c>
      <c r="BJ358">
        <v>0</v>
      </c>
      <c r="BK358" t="s">
        <v>154</v>
      </c>
      <c r="BL358" t="s">
        <v>154</v>
      </c>
      <c r="BM358" t="s">
        <v>158</v>
      </c>
      <c r="BN358" t="s">
        <v>154</v>
      </c>
      <c r="BO358" t="s">
        <v>154</v>
      </c>
      <c r="BP358" t="s">
        <v>154</v>
      </c>
      <c r="BQ358" t="s">
        <v>154</v>
      </c>
      <c r="CE358" t="s">
        <v>154</v>
      </c>
      <c r="CF358" t="s">
        <v>154</v>
      </c>
      <c r="CG358" t="s">
        <v>154</v>
      </c>
      <c r="CH358" t="s">
        <v>154</v>
      </c>
      <c r="CI358" t="s">
        <v>156</v>
      </c>
      <c r="CJ358" t="s">
        <v>156</v>
      </c>
      <c r="CK358" t="s">
        <v>156</v>
      </c>
      <c r="CL358" t="s">
        <v>154</v>
      </c>
      <c r="CM358" t="s">
        <v>154</v>
      </c>
      <c r="CN358" t="s">
        <v>154</v>
      </c>
      <c r="CO358" t="s">
        <v>154</v>
      </c>
      <c r="CP358" t="s">
        <v>156</v>
      </c>
      <c r="CQ358" t="s">
        <v>1637</v>
      </c>
      <c r="CR358" t="s">
        <v>156</v>
      </c>
      <c r="CS358" t="s">
        <v>156</v>
      </c>
      <c r="CT358" t="s">
        <v>156</v>
      </c>
      <c r="CU358" t="s">
        <v>156</v>
      </c>
      <c r="CV358" t="s">
        <v>156</v>
      </c>
      <c r="CW358" t="s">
        <v>156</v>
      </c>
      <c r="CX358" t="s">
        <v>156</v>
      </c>
      <c r="CY358" t="s">
        <v>154</v>
      </c>
      <c r="CZ358" t="s">
        <v>154</v>
      </c>
      <c r="DA358" t="s">
        <v>154</v>
      </c>
      <c r="DB358" t="s">
        <v>154</v>
      </c>
      <c r="DC358" t="s">
        <v>154</v>
      </c>
      <c r="DD358" t="s">
        <v>154</v>
      </c>
      <c r="DE358" t="s">
        <v>154</v>
      </c>
      <c r="DF358" t="s">
        <v>154</v>
      </c>
      <c r="DG358" t="s">
        <v>156</v>
      </c>
      <c r="DH358" t="s">
        <v>156</v>
      </c>
      <c r="DI358" t="s">
        <v>154</v>
      </c>
      <c r="DJ358" t="s">
        <v>154</v>
      </c>
      <c r="DK358" t="s">
        <v>156</v>
      </c>
      <c r="DL358" t="s">
        <v>1638</v>
      </c>
      <c r="DM358" t="s">
        <v>1639</v>
      </c>
      <c r="DN358" t="s">
        <v>154</v>
      </c>
      <c r="DO358" t="s">
        <v>156</v>
      </c>
      <c r="DP358" t="s">
        <v>154</v>
      </c>
      <c r="DQ358" t="s">
        <v>154</v>
      </c>
      <c r="DR358" t="s">
        <v>154</v>
      </c>
      <c r="DS358" t="s">
        <v>154</v>
      </c>
      <c r="DT358" t="s">
        <v>154</v>
      </c>
      <c r="DU358" t="s">
        <v>154</v>
      </c>
      <c r="DV358" t="s">
        <v>154</v>
      </c>
      <c r="DW358" t="s">
        <v>154</v>
      </c>
      <c r="DX358" t="s">
        <v>154</v>
      </c>
      <c r="DY358">
        <v>75</v>
      </c>
      <c r="DZ358" t="s">
        <v>154</v>
      </c>
      <c r="EA358" t="s">
        <v>156</v>
      </c>
      <c r="EB358" t="s">
        <v>162</v>
      </c>
      <c r="EC358" t="s">
        <v>154</v>
      </c>
      <c r="EE358" t="s">
        <v>156</v>
      </c>
      <c r="EF358" t="s">
        <v>154</v>
      </c>
      <c r="EG358" t="s">
        <v>154</v>
      </c>
      <c r="EH358" t="b">
        <v>1</v>
      </c>
      <c r="EI358" t="s">
        <v>154</v>
      </c>
      <c r="EJ358" t="s">
        <v>154</v>
      </c>
      <c r="EK358" t="s">
        <v>156</v>
      </c>
      <c r="EL358" t="s">
        <v>154</v>
      </c>
      <c r="EO358" t="s">
        <v>155</v>
      </c>
      <c r="EP358">
        <v>50</v>
      </c>
      <c r="ER358">
        <v>4</v>
      </c>
      <c r="ES358">
        <v>15</v>
      </c>
      <c r="ET358" t="s">
        <v>156</v>
      </c>
      <c r="EU358" t="s">
        <v>154</v>
      </c>
      <c r="EV358" t="s">
        <v>154</v>
      </c>
      <c r="EW358" t="s">
        <v>154</v>
      </c>
      <c r="EX358">
        <v>5</v>
      </c>
      <c r="EZ358" t="s">
        <v>156</v>
      </c>
      <c r="FA358" t="s">
        <v>372</v>
      </c>
      <c r="FB358" t="s">
        <v>1640</v>
      </c>
      <c r="FC358" t="s">
        <v>154</v>
      </c>
    </row>
    <row r="359" spans="1:159" x14ac:dyDescent="0.35">
      <c r="A359">
        <v>1206</v>
      </c>
      <c r="B359" t="s">
        <v>155</v>
      </c>
      <c r="C359" t="s">
        <v>156</v>
      </c>
      <c r="D359" t="s">
        <v>194</v>
      </c>
      <c r="E359" t="str">
        <f>_xlfn.XLOOKUP($A359,'Agency List'!$A:$A,'Agency List'!E:E)</f>
        <v>Chatham Area Transit Authority</v>
      </c>
      <c r="F359" t="str">
        <f>_xlfn.XLOOKUP($A359,'Agency List'!$A:$A,'Agency List'!F:F)</f>
        <v>Savannah</v>
      </c>
      <c r="G359" t="str">
        <f>_xlfn.XLOOKUP($A359,'Agency List'!$A:$A,'Agency List'!G:G)</f>
        <v>GA</v>
      </c>
      <c r="H359" t="str">
        <f>_xlfn.XLOOKUP($A359,'Agency List'!$A:$A,'Agency List'!H:H)</f>
        <v>US</v>
      </c>
      <c r="I359" t="s">
        <v>244</v>
      </c>
      <c r="J359">
        <v>0</v>
      </c>
      <c r="K359" t="s">
        <v>207</v>
      </c>
      <c r="L359" t="s">
        <v>1032</v>
      </c>
      <c r="M359" t="s">
        <v>154</v>
      </c>
      <c r="N359" t="s">
        <v>171</v>
      </c>
      <c r="O359">
        <v>0</v>
      </c>
      <c r="P359">
        <v>0</v>
      </c>
      <c r="S359" t="s">
        <v>155</v>
      </c>
      <c r="AE359" t="s">
        <v>1644</v>
      </c>
      <c r="AL359" t="s">
        <v>157</v>
      </c>
      <c r="AM359" t="s">
        <v>157</v>
      </c>
      <c r="AO359">
        <v>0</v>
      </c>
      <c r="AP359" t="s">
        <v>154</v>
      </c>
      <c r="AQ359">
        <v>0</v>
      </c>
      <c r="AR359">
        <v>65</v>
      </c>
      <c r="AS359" t="s">
        <v>154</v>
      </c>
      <c r="AT359">
        <v>0</v>
      </c>
      <c r="AU359" t="s">
        <v>1645</v>
      </c>
      <c r="AV359" t="s">
        <v>155</v>
      </c>
      <c r="AW359" t="s">
        <v>154</v>
      </c>
      <c r="AX359">
        <v>0</v>
      </c>
      <c r="AY359" t="s">
        <v>836</v>
      </c>
      <c r="AZ359" t="s">
        <v>154</v>
      </c>
      <c r="BA359">
        <v>0</v>
      </c>
      <c r="BB359" t="s">
        <v>724</v>
      </c>
      <c r="BC359" t="s">
        <v>154</v>
      </c>
      <c r="BD359">
        <v>0</v>
      </c>
      <c r="BE359" t="s">
        <v>154</v>
      </c>
      <c r="BF359">
        <v>0</v>
      </c>
      <c r="BG359" t="s">
        <v>155</v>
      </c>
      <c r="BH359" t="s">
        <v>154</v>
      </c>
      <c r="BI359" t="s">
        <v>154</v>
      </c>
      <c r="BK359" t="s">
        <v>154</v>
      </c>
      <c r="BL359" t="s">
        <v>154</v>
      </c>
      <c r="BM359" t="s">
        <v>154</v>
      </c>
      <c r="BN359" t="s">
        <v>154</v>
      </c>
      <c r="BO359" t="s">
        <v>154</v>
      </c>
      <c r="BP359" t="s">
        <v>154</v>
      </c>
      <c r="BQ359" t="s">
        <v>154</v>
      </c>
      <c r="BY359">
        <v>0</v>
      </c>
      <c r="CE359" t="s">
        <v>154</v>
      </c>
      <c r="CF359" t="s">
        <v>154</v>
      </c>
      <c r="CG359" t="s">
        <v>154</v>
      </c>
      <c r="CH359" t="s">
        <v>154</v>
      </c>
      <c r="CI359" t="s">
        <v>154</v>
      </c>
      <c r="CJ359" t="s">
        <v>154</v>
      </c>
      <c r="CK359" t="s">
        <v>154</v>
      </c>
      <c r="CL359" t="s">
        <v>154</v>
      </c>
      <c r="CM359" t="s">
        <v>154</v>
      </c>
      <c r="CN359" t="s">
        <v>154</v>
      </c>
      <c r="CO359" t="s">
        <v>154</v>
      </c>
      <c r="CP359" t="s">
        <v>154</v>
      </c>
      <c r="CQ359" t="s">
        <v>162</v>
      </c>
      <c r="CR359" t="s">
        <v>154</v>
      </c>
      <c r="CS359" t="s">
        <v>154</v>
      </c>
      <c r="CT359" t="s">
        <v>154</v>
      </c>
      <c r="CU359" t="s">
        <v>154</v>
      </c>
      <c r="CV359" t="s">
        <v>154</v>
      </c>
      <c r="CW359" t="s">
        <v>154</v>
      </c>
      <c r="CX359" t="s">
        <v>154</v>
      </c>
      <c r="CY359" t="s">
        <v>154</v>
      </c>
      <c r="CZ359" t="s">
        <v>154</v>
      </c>
      <c r="DA359" t="s">
        <v>154</v>
      </c>
      <c r="DB359" t="s">
        <v>154</v>
      </c>
      <c r="DC359" t="s">
        <v>154</v>
      </c>
      <c r="DD359" t="s">
        <v>154</v>
      </c>
      <c r="DE359" t="s">
        <v>154</v>
      </c>
      <c r="DF359" t="s">
        <v>154</v>
      </c>
      <c r="DG359" t="s">
        <v>154</v>
      </c>
      <c r="DH359" t="s">
        <v>154</v>
      </c>
      <c r="DI359" t="s">
        <v>154</v>
      </c>
      <c r="DJ359" t="s">
        <v>154</v>
      </c>
      <c r="DK359" t="s">
        <v>154</v>
      </c>
      <c r="DL359" t="s">
        <v>154</v>
      </c>
      <c r="DM359" t="s">
        <v>154</v>
      </c>
      <c r="DN359" t="s">
        <v>154</v>
      </c>
      <c r="DO359" t="s">
        <v>154</v>
      </c>
      <c r="DP359" t="s">
        <v>154</v>
      </c>
      <c r="DQ359" t="s">
        <v>154</v>
      </c>
      <c r="DR359" t="s">
        <v>154</v>
      </c>
      <c r="DS359" t="s">
        <v>154</v>
      </c>
      <c r="DT359" t="s">
        <v>154</v>
      </c>
      <c r="DU359" t="s">
        <v>154</v>
      </c>
      <c r="DV359" t="s">
        <v>154</v>
      </c>
      <c r="DW359" t="s">
        <v>154</v>
      </c>
      <c r="DX359" t="s">
        <v>154</v>
      </c>
      <c r="DZ359" t="s">
        <v>154</v>
      </c>
      <c r="EA359" t="s">
        <v>154</v>
      </c>
      <c r="EB359" t="s">
        <v>162</v>
      </c>
      <c r="EC359" t="s">
        <v>154</v>
      </c>
      <c r="EE359" t="s">
        <v>154</v>
      </c>
      <c r="EF359" t="s">
        <v>154</v>
      </c>
      <c r="EG359" t="s">
        <v>1646</v>
      </c>
      <c r="EH359" t="b">
        <v>1</v>
      </c>
      <c r="EI359" t="s">
        <v>154</v>
      </c>
      <c r="EJ359" t="s">
        <v>154</v>
      </c>
      <c r="EK359" t="s">
        <v>154</v>
      </c>
      <c r="EL359" t="s">
        <v>154</v>
      </c>
      <c r="EO359" t="s">
        <v>155</v>
      </c>
      <c r="ET359" t="s">
        <v>154</v>
      </c>
      <c r="EU359" t="s">
        <v>154</v>
      </c>
      <c r="EV359" t="s">
        <v>154</v>
      </c>
      <c r="EW359" t="s">
        <v>154</v>
      </c>
      <c r="EZ359" t="s">
        <v>154</v>
      </c>
      <c r="FA359" t="s">
        <v>192</v>
      </c>
      <c r="FB359" t="s">
        <v>192</v>
      </c>
      <c r="FC359" t="s">
        <v>154</v>
      </c>
    </row>
    <row r="360" spans="1:159" x14ac:dyDescent="0.35">
      <c r="A360">
        <v>1206</v>
      </c>
      <c r="B360" t="s">
        <v>155</v>
      </c>
      <c r="C360" t="s">
        <v>156</v>
      </c>
      <c r="D360" t="s">
        <v>194</v>
      </c>
      <c r="E360" t="str">
        <f>_xlfn.XLOOKUP($A360,'Agency List'!$A:$A,'Agency List'!E:E)</f>
        <v>Chatham Area Transit Authority</v>
      </c>
      <c r="F360" t="str">
        <f>_xlfn.XLOOKUP($A360,'Agency List'!$A:$A,'Agency List'!F:F)</f>
        <v>Savannah</v>
      </c>
      <c r="G360" t="str">
        <f>_xlfn.XLOOKUP($A360,'Agency List'!$A:$A,'Agency List'!G:G)</f>
        <v>GA</v>
      </c>
      <c r="H360" t="str">
        <f>_xlfn.XLOOKUP($A360,'Agency List'!$A:$A,'Agency List'!H:H)</f>
        <v>US</v>
      </c>
      <c r="I360" t="s">
        <v>146</v>
      </c>
      <c r="J360">
        <v>1.5</v>
      </c>
      <c r="K360" t="s">
        <v>717</v>
      </c>
      <c r="L360" t="s">
        <v>153</v>
      </c>
      <c r="M360" t="s">
        <v>154</v>
      </c>
      <c r="N360" t="s">
        <v>171</v>
      </c>
      <c r="O360">
        <v>0</v>
      </c>
      <c r="P360">
        <v>0</v>
      </c>
      <c r="S360" t="s">
        <v>155</v>
      </c>
      <c r="AE360" t="s">
        <v>1647</v>
      </c>
      <c r="AF360">
        <v>0</v>
      </c>
      <c r="AK360">
        <v>0</v>
      </c>
      <c r="AL360" t="s">
        <v>157</v>
      </c>
      <c r="AM360" t="s">
        <v>157</v>
      </c>
      <c r="AO360">
        <v>0.75</v>
      </c>
      <c r="AP360" t="s">
        <v>158</v>
      </c>
      <c r="AQ360">
        <v>0.75</v>
      </c>
      <c r="AR360">
        <v>65</v>
      </c>
      <c r="AS360" t="s">
        <v>158</v>
      </c>
      <c r="AT360">
        <v>0.75</v>
      </c>
      <c r="AU360" t="s">
        <v>1645</v>
      </c>
      <c r="AV360" t="s">
        <v>155</v>
      </c>
      <c r="AW360" t="s">
        <v>158</v>
      </c>
      <c r="AX360">
        <v>0.75</v>
      </c>
      <c r="AY360" t="s">
        <v>836</v>
      </c>
      <c r="AZ360" t="s">
        <v>196</v>
      </c>
      <c r="BA360">
        <v>0.75</v>
      </c>
      <c r="BB360" t="s">
        <v>724</v>
      </c>
      <c r="BC360" t="s">
        <v>196</v>
      </c>
      <c r="BD360">
        <v>1.5</v>
      </c>
      <c r="BE360" t="s">
        <v>154</v>
      </c>
      <c r="BF360">
        <v>1.5</v>
      </c>
      <c r="BG360" t="s">
        <v>156</v>
      </c>
      <c r="BH360" t="s">
        <v>154</v>
      </c>
      <c r="BI360" t="s">
        <v>154</v>
      </c>
      <c r="BK360" t="s">
        <v>154</v>
      </c>
      <c r="BL360" t="s">
        <v>154</v>
      </c>
      <c r="BM360" t="s">
        <v>154</v>
      </c>
      <c r="BN360" t="s">
        <v>154</v>
      </c>
      <c r="BO360" t="s">
        <v>154</v>
      </c>
      <c r="BP360" t="s">
        <v>154</v>
      </c>
      <c r="BQ360" t="s">
        <v>154</v>
      </c>
      <c r="BS360">
        <v>50</v>
      </c>
      <c r="BU360">
        <v>15</v>
      </c>
      <c r="BW360">
        <v>3</v>
      </c>
      <c r="BX360">
        <v>1.5</v>
      </c>
      <c r="BY360">
        <v>3</v>
      </c>
      <c r="CA360">
        <v>15</v>
      </c>
      <c r="CB360">
        <v>0</v>
      </c>
      <c r="CE360" t="s">
        <v>154</v>
      </c>
      <c r="CF360" t="s">
        <v>154</v>
      </c>
      <c r="CG360" t="s">
        <v>154</v>
      </c>
      <c r="CH360" t="s">
        <v>154</v>
      </c>
      <c r="CI360" t="s">
        <v>154</v>
      </c>
      <c r="CJ360" t="s">
        <v>156</v>
      </c>
      <c r="CK360" t="s">
        <v>154</v>
      </c>
      <c r="CL360" t="s">
        <v>154</v>
      </c>
      <c r="CM360" t="s">
        <v>154</v>
      </c>
      <c r="CN360" t="s">
        <v>156</v>
      </c>
      <c r="CO360" t="s">
        <v>156</v>
      </c>
      <c r="CP360" t="s">
        <v>156</v>
      </c>
      <c r="CQ360" t="s">
        <v>162</v>
      </c>
      <c r="CR360" t="s">
        <v>156</v>
      </c>
      <c r="CS360" t="s">
        <v>156</v>
      </c>
      <c r="CT360" t="s">
        <v>156</v>
      </c>
      <c r="CU360" t="s">
        <v>154</v>
      </c>
      <c r="CV360" t="s">
        <v>156</v>
      </c>
      <c r="CW360" t="s">
        <v>156</v>
      </c>
      <c r="CX360" t="s">
        <v>156</v>
      </c>
      <c r="CY360" t="s">
        <v>156</v>
      </c>
      <c r="CZ360" t="s">
        <v>156</v>
      </c>
      <c r="DA360" t="s">
        <v>156</v>
      </c>
      <c r="DB360" t="s">
        <v>154</v>
      </c>
      <c r="DC360" t="s">
        <v>156</v>
      </c>
      <c r="DD360" t="s">
        <v>156</v>
      </c>
      <c r="DE360" t="s">
        <v>154</v>
      </c>
      <c r="DF360" t="s">
        <v>156</v>
      </c>
      <c r="DG360" t="s">
        <v>154</v>
      </c>
      <c r="DH360" t="s">
        <v>156</v>
      </c>
      <c r="DI360" t="s">
        <v>154</v>
      </c>
      <c r="DJ360" t="s">
        <v>154</v>
      </c>
      <c r="DK360" t="s">
        <v>154</v>
      </c>
      <c r="DL360" t="s">
        <v>1648</v>
      </c>
      <c r="DM360" t="s">
        <v>154</v>
      </c>
      <c r="DN360" t="s">
        <v>154</v>
      </c>
      <c r="DO360" t="s">
        <v>156</v>
      </c>
      <c r="DP360" t="s">
        <v>154</v>
      </c>
      <c r="DQ360" t="s">
        <v>154</v>
      </c>
      <c r="DR360" t="s">
        <v>156</v>
      </c>
      <c r="DS360" t="s">
        <v>154</v>
      </c>
      <c r="DT360" t="s">
        <v>156</v>
      </c>
      <c r="DU360" t="s">
        <v>154</v>
      </c>
      <c r="DV360" t="s">
        <v>156</v>
      </c>
      <c r="DW360" t="s">
        <v>156</v>
      </c>
      <c r="DX360" t="s">
        <v>154</v>
      </c>
      <c r="DY360">
        <v>31</v>
      </c>
      <c r="DZ360" t="s">
        <v>156</v>
      </c>
      <c r="EA360" t="s">
        <v>156</v>
      </c>
      <c r="EB360" t="s">
        <v>295</v>
      </c>
      <c r="EC360" t="s">
        <v>410</v>
      </c>
      <c r="ED360">
        <v>69</v>
      </c>
      <c r="EE360" t="s">
        <v>154</v>
      </c>
      <c r="EF360" t="s">
        <v>154</v>
      </c>
      <c r="EG360" t="s">
        <v>154</v>
      </c>
      <c r="EH360" t="b">
        <v>1</v>
      </c>
      <c r="EI360" t="s">
        <v>154</v>
      </c>
      <c r="EJ360" t="s">
        <v>154</v>
      </c>
      <c r="EK360" t="s">
        <v>154</v>
      </c>
      <c r="EL360" t="s">
        <v>156</v>
      </c>
      <c r="EN360">
        <v>14</v>
      </c>
      <c r="EO360" t="s">
        <v>155</v>
      </c>
      <c r="EP360">
        <v>6</v>
      </c>
      <c r="EQ360">
        <v>2</v>
      </c>
      <c r="ER360">
        <v>1</v>
      </c>
      <c r="ES360">
        <v>2</v>
      </c>
      <c r="ET360" t="s">
        <v>154</v>
      </c>
      <c r="EU360" t="s">
        <v>154</v>
      </c>
      <c r="EV360" t="s">
        <v>154</v>
      </c>
      <c r="EW360" t="s">
        <v>154</v>
      </c>
      <c r="EZ360" t="s">
        <v>156</v>
      </c>
      <c r="FA360" t="s">
        <v>213</v>
      </c>
      <c r="FB360" t="s">
        <v>333</v>
      </c>
      <c r="FC360" t="s">
        <v>154</v>
      </c>
    </row>
    <row r="361" spans="1:159" x14ac:dyDescent="0.35">
      <c r="A361">
        <v>1206</v>
      </c>
      <c r="B361" t="s">
        <v>155</v>
      </c>
      <c r="C361" t="s">
        <v>156</v>
      </c>
      <c r="D361" t="s">
        <v>194</v>
      </c>
      <c r="E361" t="str">
        <f>_xlfn.XLOOKUP($A361,'Agency List'!$A:$A,'Agency List'!E:E)</f>
        <v>Chatham Area Transit Authority</v>
      </c>
      <c r="F361" t="str">
        <f>_xlfn.XLOOKUP($A361,'Agency List'!$A:$A,'Agency List'!F:F)</f>
        <v>Savannah</v>
      </c>
      <c r="G361" t="str">
        <f>_xlfn.XLOOKUP($A361,'Agency List'!$A:$A,'Agency List'!G:G)</f>
        <v>GA</v>
      </c>
      <c r="H361" t="str">
        <f>_xlfn.XLOOKUP($A361,'Agency List'!$A:$A,'Agency List'!H:H)</f>
        <v>US</v>
      </c>
      <c r="I361" t="s">
        <v>349</v>
      </c>
      <c r="J361">
        <v>0</v>
      </c>
      <c r="K361" t="s">
        <v>154</v>
      </c>
      <c r="L361" t="s">
        <v>154</v>
      </c>
      <c r="M361" t="s">
        <v>154</v>
      </c>
      <c r="N361" t="s">
        <v>154</v>
      </c>
      <c r="S361" t="s">
        <v>154</v>
      </c>
      <c r="AE361" t="s">
        <v>154</v>
      </c>
      <c r="AL361" t="s">
        <v>157</v>
      </c>
      <c r="AM361" t="s">
        <v>154</v>
      </c>
      <c r="AP361" t="s">
        <v>154</v>
      </c>
      <c r="AR361">
        <v>0</v>
      </c>
      <c r="AS361" t="s">
        <v>154</v>
      </c>
      <c r="AU361" t="s">
        <v>686</v>
      </c>
      <c r="AV361" t="s">
        <v>155</v>
      </c>
      <c r="AW361" t="s">
        <v>154</v>
      </c>
      <c r="AY361" t="s">
        <v>686</v>
      </c>
      <c r="AZ361" t="s">
        <v>154</v>
      </c>
      <c r="BB361" t="s">
        <v>686</v>
      </c>
      <c r="BC361" t="s">
        <v>154</v>
      </c>
      <c r="BE361" t="s">
        <v>154</v>
      </c>
      <c r="BG361" t="s">
        <v>155</v>
      </c>
      <c r="BH361" t="s">
        <v>154</v>
      </c>
      <c r="BI361" t="s">
        <v>154</v>
      </c>
      <c r="BK361" t="s">
        <v>154</v>
      </c>
      <c r="BL361" t="s">
        <v>154</v>
      </c>
      <c r="BM361" t="s">
        <v>154</v>
      </c>
      <c r="BN361" t="s">
        <v>154</v>
      </c>
      <c r="BO361" t="s">
        <v>154</v>
      </c>
      <c r="BP361" t="s">
        <v>154</v>
      </c>
      <c r="BQ361" t="s">
        <v>154</v>
      </c>
      <c r="CE361" t="s">
        <v>154</v>
      </c>
      <c r="CF361" t="s">
        <v>154</v>
      </c>
      <c r="CG361" t="s">
        <v>154</v>
      </c>
      <c r="CH361" t="s">
        <v>154</v>
      </c>
      <c r="CI361" t="s">
        <v>154</v>
      </c>
      <c r="CJ361" t="s">
        <v>154</v>
      </c>
      <c r="CK361" t="s">
        <v>154</v>
      </c>
      <c r="CL361" t="s">
        <v>154</v>
      </c>
      <c r="CM361" t="s">
        <v>154</v>
      </c>
      <c r="CN361" t="s">
        <v>154</v>
      </c>
      <c r="CO361" t="s">
        <v>154</v>
      </c>
      <c r="CP361" t="s">
        <v>154</v>
      </c>
      <c r="CQ361" t="s">
        <v>162</v>
      </c>
      <c r="CR361" t="s">
        <v>154</v>
      </c>
      <c r="CS361" t="s">
        <v>154</v>
      </c>
      <c r="CT361" t="s">
        <v>154</v>
      </c>
      <c r="CU361" t="s">
        <v>154</v>
      </c>
      <c r="CV361" t="s">
        <v>154</v>
      </c>
      <c r="CW361" t="s">
        <v>154</v>
      </c>
      <c r="CX361" t="s">
        <v>154</v>
      </c>
      <c r="CY361" t="s">
        <v>154</v>
      </c>
      <c r="CZ361" t="s">
        <v>154</v>
      </c>
      <c r="DA361" t="s">
        <v>154</v>
      </c>
      <c r="DB361" t="s">
        <v>154</v>
      </c>
      <c r="DC361" t="s">
        <v>154</v>
      </c>
      <c r="DD361" t="s">
        <v>154</v>
      </c>
      <c r="DE361" t="s">
        <v>154</v>
      </c>
      <c r="DF361" t="s">
        <v>154</v>
      </c>
      <c r="DG361" t="s">
        <v>154</v>
      </c>
      <c r="DH361" t="s">
        <v>154</v>
      </c>
      <c r="DI361" t="s">
        <v>154</v>
      </c>
      <c r="DJ361" t="s">
        <v>154</v>
      </c>
      <c r="DK361" t="s">
        <v>154</v>
      </c>
      <c r="DL361" t="s">
        <v>154</v>
      </c>
      <c r="DM361" t="s">
        <v>154</v>
      </c>
      <c r="DN361" t="s">
        <v>154</v>
      </c>
      <c r="DO361" t="s">
        <v>154</v>
      </c>
      <c r="DP361" t="s">
        <v>154</v>
      </c>
      <c r="DQ361" t="s">
        <v>154</v>
      </c>
      <c r="DR361" t="s">
        <v>154</v>
      </c>
      <c r="DS361" t="s">
        <v>154</v>
      </c>
      <c r="DT361" t="s">
        <v>154</v>
      </c>
      <c r="DU361" t="s">
        <v>154</v>
      </c>
      <c r="DV361" t="s">
        <v>154</v>
      </c>
      <c r="DW361" t="s">
        <v>154</v>
      </c>
      <c r="DX361" t="s">
        <v>154</v>
      </c>
      <c r="DZ361" t="s">
        <v>154</v>
      </c>
      <c r="EA361" t="s">
        <v>154</v>
      </c>
      <c r="EB361" t="s">
        <v>162</v>
      </c>
      <c r="EC361" t="s">
        <v>154</v>
      </c>
      <c r="EE361" t="s">
        <v>154</v>
      </c>
      <c r="EF361" t="s">
        <v>154</v>
      </c>
      <c r="EG361" t="s">
        <v>154</v>
      </c>
      <c r="EH361" t="b">
        <v>0</v>
      </c>
      <c r="EI361" t="s">
        <v>154</v>
      </c>
      <c r="EJ361" t="s">
        <v>154</v>
      </c>
      <c r="EK361" t="s">
        <v>154</v>
      </c>
      <c r="EL361" t="s">
        <v>154</v>
      </c>
      <c r="EO361" t="s">
        <v>155</v>
      </c>
      <c r="ES361">
        <v>0</v>
      </c>
      <c r="ET361" t="s">
        <v>154</v>
      </c>
      <c r="EU361" t="s">
        <v>154</v>
      </c>
      <c r="EV361" t="s">
        <v>154</v>
      </c>
      <c r="EW361" t="s">
        <v>154</v>
      </c>
      <c r="EZ361" t="s">
        <v>154</v>
      </c>
      <c r="FA361" t="s">
        <v>192</v>
      </c>
      <c r="FB361" t="s">
        <v>192</v>
      </c>
      <c r="FC361" t="s">
        <v>154</v>
      </c>
    </row>
    <row r="362" spans="1:159" x14ac:dyDescent="0.35">
      <c r="A362">
        <v>1223</v>
      </c>
      <c r="B362" t="s">
        <v>155</v>
      </c>
      <c r="C362" t="s">
        <v>156</v>
      </c>
      <c r="D362" t="s">
        <v>581</v>
      </c>
      <c r="E362" t="str">
        <f>_xlfn.XLOOKUP($A362,'Agency List'!$A:$A,'Agency List'!E:E)</f>
        <v xml:space="preserve">Cobb Community Transit </v>
      </c>
      <c r="F362" t="str">
        <f>_xlfn.XLOOKUP($A362,'Agency List'!$A:$A,'Agency List'!F:F)</f>
        <v>Marietta</v>
      </c>
      <c r="G362" t="str">
        <f>_xlfn.XLOOKUP($A362,'Agency List'!$A:$A,'Agency List'!G:G)</f>
        <v>GA</v>
      </c>
      <c r="H362" t="str">
        <f>_xlfn.XLOOKUP($A362,'Agency List'!$A:$A,'Agency List'!H:H)</f>
        <v>US</v>
      </c>
      <c r="I362" t="s">
        <v>146</v>
      </c>
      <c r="J362">
        <v>2</v>
      </c>
      <c r="K362" t="s">
        <v>532</v>
      </c>
      <c r="L362" t="s">
        <v>255</v>
      </c>
      <c r="M362" t="s">
        <v>152</v>
      </c>
      <c r="N362" t="s">
        <v>581</v>
      </c>
      <c r="O362">
        <v>0</v>
      </c>
      <c r="P362">
        <v>0</v>
      </c>
      <c r="Q362">
        <v>0</v>
      </c>
      <c r="R362">
        <v>0</v>
      </c>
      <c r="S362" t="s">
        <v>157</v>
      </c>
      <c r="AE362" t="s">
        <v>154</v>
      </c>
      <c r="AL362" t="s">
        <v>157</v>
      </c>
      <c r="AM362" t="s">
        <v>157</v>
      </c>
      <c r="AO362">
        <v>1</v>
      </c>
      <c r="AP362" t="s">
        <v>679</v>
      </c>
      <c r="AQ362">
        <v>1</v>
      </c>
      <c r="AR362">
        <v>65</v>
      </c>
      <c r="AS362" t="s">
        <v>679</v>
      </c>
      <c r="AT362">
        <v>0</v>
      </c>
      <c r="AU362" t="s">
        <v>529</v>
      </c>
      <c r="AV362" t="s">
        <v>155</v>
      </c>
      <c r="AW362" t="s">
        <v>158</v>
      </c>
      <c r="AX362">
        <v>1.5</v>
      </c>
      <c r="AY362" t="s">
        <v>160</v>
      </c>
      <c r="AZ362" t="s">
        <v>158</v>
      </c>
      <c r="BA362">
        <v>1.5</v>
      </c>
      <c r="BB362" t="s">
        <v>161</v>
      </c>
      <c r="BC362" t="s">
        <v>158</v>
      </c>
      <c r="BD362">
        <v>2</v>
      </c>
      <c r="BE362" t="s">
        <v>154</v>
      </c>
      <c r="BF362">
        <v>2</v>
      </c>
      <c r="BG362" t="s">
        <v>155</v>
      </c>
      <c r="BH362" t="s">
        <v>154</v>
      </c>
      <c r="BI362" t="s">
        <v>154</v>
      </c>
      <c r="BK362" t="s">
        <v>154</v>
      </c>
      <c r="BL362" t="s">
        <v>154</v>
      </c>
      <c r="BM362" t="s">
        <v>154</v>
      </c>
      <c r="BN362" t="s">
        <v>154</v>
      </c>
      <c r="BO362" t="s">
        <v>156</v>
      </c>
      <c r="BP362" t="s">
        <v>156</v>
      </c>
      <c r="BQ362" t="s">
        <v>1651</v>
      </c>
      <c r="BS362">
        <v>65</v>
      </c>
      <c r="CA362">
        <v>16</v>
      </c>
      <c r="CE362" t="s">
        <v>154</v>
      </c>
      <c r="CF362" t="s">
        <v>154</v>
      </c>
      <c r="CG362" t="s">
        <v>154</v>
      </c>
      <c r="CH362" t="s">
        <v>154</v>
      </c>
      <c r="CI362" t="s">
        <v>154</v>
      </c>
      <c r="CJ362" t="s">
        <v>156</v>
      </c>
      <c r="CK362" t="s">
        <v>154</v>
      </c>
      <c r="CL362" t="s">
        <v>154</v>
      </c>
      <c r="CM362" t="s">
        <v>156</v>
      </c>
      <c r="CN362" t="s">
        <v>156</v>
      </c>
      <c r="CO362" t="s">
        <v>154</v>
      </c>
      <c r="CP362" t="s">
        <v>156</v>
      </c>
      <c r="CQ362" t="s">
        <v>162</v>
      </c>
      <c r="CR362" t="s">
        <v>156</v>
      </c>
      <c r="CS362" t="s">
        <v>156</v>
      </c>
      <c r="CT362" t="s">
        <v>156</v>
      </c>
      <c r="CU362" t="s">
        <v>156</v>
      </c>
      <c r="CV362" t="s">
        <v>154</v>
      </c>
      <c r="CW362" t="s">
        <v>154</v>
      </c>
      <c r="CX362" t="s">
        <v>154</v>
      </c>
      <c r="CY362" t="s">
        <v>156</v>
      </c>
      <c r="CZ362" t="s">
        <v>156</v>
      </c>
      <c r="DA362" t="s">
        <v>156</v>
      </c>
      <c r="DB362" t="s">
        <v>154</v>
      </c>
      <c r="DC362" t="s">
        <v>156</v>
      </c>
      <c r="DD362" t="s">
        <v>154</v>
      </c>
      <c r="DE362" t="s">
        <v>154</v>
      </c>
      <c r="DF362" t="s">
        <v>154</v>
      </c>
      <c r="DG362" t="s">
        <v>154</v>
      </c>
      <c r="DH362" t="s">
        <v>154</v>
      </c>
      <c r="DI362" t="s">
        <v>154</v>
      </c>
      <c r="DJ362" t="s">
        <v>154</v>
      </c>
      <c r="DK362" t="s">
        <v>154</v>
      </c>
      <c r="DL362" t="s">
        <v>154</v>
      </c>
      <c r="DM362" t="s">
        <v>154</v>
      </c>
      <c r="DN362" t="s">
        <v>154</v>
      </c>
      <c r="DO362" t="s">
        <v>156</v>
      </c>
      <c r="DP362" t="s">
        <v>154</v>
      </c>
      <c r="DQ362" t="s">
        <v>154</v>
      </c>
      <c r="DR362" t="s">
        <v>156</v>
      </c>
      <c r="DS362" t="s">
        <v>154</v>
      </c>
      <c r="DT362" t="s">
        <v>154</v>
      </c>
      <c r="DU362" t="s">
        <v>154</v>
      </c>
      <c r="DV362" t="s">
        <v>154</v>
      </c>
      <c r="DW362" t="s">
        <v>156</v>
      </c>
      <c r="DX362" t="s">
        <v>154</v>
      </c>
      <c r="DZ362" t="s">
        <v>154</v>
      </c>
      <c r="EA362" t="s">
        <v>156</v>
      </c>
      <c r="EB362" t="s">
        <v>162</v>
      </c>
      <c r="EC362" t="s">
        <v>154</v>
      </c>
      <c r="EE362" t="s">
        <v>154</v>
      </c>
      <c r="EF362" t="s">
        <v>154</v>
      </c>
      <c r="EG362" t="s">
        <v>1652</v>
      </c>
      <c r="EH362" t="b">
        <v>1</v>
      </c>
      <c r="EI362" t="s">
        <v>154</v>
      </c>
      <c r="EJ362" t="s">
        <v>154</v>
      </c>
      <c r="EK362" t="s">
        <v>154</v>
      </c>
      <c r="EL362" t="s">
        <v>154</v>
      </c>
      <c r="EO362" t="s">
        <v>154</v>
      </c>
      <c r="ET362" t="s">
        <v>154</v>
      </c>
      <c r="EU362" t="s">
        <v>154</v>
      </c>
      <c r="EV362" t="s">
        <v>154</v>
      </c>
      <c r="EW362" t="s">
        <v>154</v>
      </c>
      <c r="EZ362" t="s">
        <v>154</v>
      </c>
      <c r="FA362" t="s">
        <v>154</v>
      </c>
      <c r="FB362" t="s">
        <v>154</v>
      </c>
      <c r="FC362" t="s">
        <v>154</v>
      </c>
    </row>
    <row r="363" spans="1:159" x14ac:dyDescent="0.35">
      <c r="A363">
        <v>1235</v>
      </c>
      <c r="B363" t="s">
        <v>156</v>
      </c>
      <c r="C363" t="s">
        <v>156</v>
      </c>
      <c r="D363" t="s">
        <v>247</v>
      </c>
      <c r="E363" t="str">
        <f>_xlfn.XLOOKUP($A363,'Agency List'!$A:$A,'Agency List'!E:E)</f>
        <v xml:space="preserve">Lee Tran </v>
      </c>
      <c r="F363" t="str">
        <f>_xlfn.XLOOKUP($A363,'Agency List'!$A:$A,'Agency List'!F:F)</f>
        <v>Fort Myers</v>
      </c>
      <c r="G363" t="str">
        <f>_xlfn.XLOOKUP($A363,'Agency List'!$A:$A,'Agency List'!G:G)</f>
        <v>FL</v>
      </c>
      <c r="H363" t="str">
        <f>_xlfn.XLOOKUP($A363,'Agency List'!$A:$A,'Agency List'!H:H)</f>
        <v>US</v>
      </c>
      <c r="I363" t="s">
        <v>146</v>
      </c>
      <c r="J363">
        <v>1.5</v>
      </c>
      <c r="K363" t="s">
        <v>279</v>
      </c>
      <c r="L363" t="s">
        <v>481</v>
      </c>
      <c r="M363" t="s">
        <v>154</v>
      </c>
      <c r="N363" t="s">
        <v>154</v>
      </c>
      <c r="S363" t="s">
        <v>154</v>
      </c>
      <c r="AE363" t="s">
        <v>154</v>
      </c>
      <c r="AL363" t="s">
        <v>157</v>
      </c>
      <c r="AM363" t="s">
        <v>154</v>
      </c>
      <c r="AO363">
        <v>1.5</v>
      </c>
      <c r="AP363" t="s">
        <v>154</v>
      </c>
      <c r="AQ363">
        <v>1.5</v>
      </c>
      <c r="AR363">
        <v>65</v>
      </c>
      <c r="AS363" t="s">
        <v>154</v>
      </c>
      <c r="AT363">
        <v>0</v>
      </c>
      <c r="AU363" t="s">
        <v>787</v>
      </c>
      <c r="AV363" t="s">
        <v>155</v>
      </c>
      <c r="AW363" t="s">
        <v>154</v>
      </c>
      <c r="AX363">
        <v>1.5</v>
      </c>
      <c r="AY363" t="s">
        <v>160</v>
      </c>
      <c r="AZ363" t="s">
        <v>154</v>
      </c>
      <c r="BA363">
        <v>1.5</v>
      </c>
      <c r="BB363" t="s">
        <v>161</v>
      </c>
      <c r="BC363" t="s">
        <v>154</v>
      </c>
      <c r="BD363">
        <v>1.5</v>
      </c>
      <c r="BE363" t="s">
        <v>154</v>
      </c>
      <c r="BG363" t="s">
        <v>155</v>
      </c>
      <c r="BH363" t="s">
        <v>154</v>
      </c>
      <c r="BI363" t="s">
        <v>154</v>
      </c>
      <c r="BK363" t="s">
        <v>154</v>
      </c>
      <c r="BL363" t="s">
        <v>154</v>
      </c>
      <c r="BM363" t="s">
        <v>154</v>
      </c>
      <c r="BN363" t="s">
        <v>154</v>
      </c>
      <c r="BO363" t="s">
        <v>154</v>
      </c>
      <c r="BP363" t="s">
        <v>154</v>
      </c>
      <c r="BQ363" t="s">
        <v>154</v>
      </c>
      <c r="BS363">
        <v>40</v>
      </c>
      <c r="BU363">
        <v>15</v>
      </c>
      <c r="BW363">
        <v>4</v>
      </c>
      <c r="CE363" t="s">
        <v>156</v>
      </c>
      <c r="CF363" t="s">
        <v>154</v>
      </c>
      <c r="CG363" t="s">
        <v>154</v>
      </c>
      <c r="CH363" t="s">
        <v>154</v>
      </c>
      <c r="CI363" t="s">
        <v>154</v>
      </c>
      <c r="CJ363" t="s">
        <v>154</v>
      </c>
      <c r="CK363" t="s">
        <v>154</v>
      </c>
      <c r="CL363" t="s">
        <v>154</v>
      </c>
      <c r="CM363" t="s">
        <v>154</v>
      </c>
      <c r="CN363" t="s">
        <v>154</v>
      </c>
      <c r="CO363" t="s">
        <v>156</v>
      </c>
      <c r="CP363" t="s">
        <v>156</v>
      </c>
      <c r="CQ363" t="s">
        <v>162</v>
      </c>
      <c r="CR363" t="s">
        <v>156</v>
      </c>
      <c r="CS363" t="s">
        <v>156</v>
      </c>
      <c r="CT363" t="s">
        <v>156</v>
      </c>
      <c r="CU363" t="s">
        <v>154</v>
      </c>
      <c r="CV363" t="s">
        <v>156</v>
      </c>
      <c r="CW363" t="s">
        <v>156</v>
      </c>
      <c r="CX363" t="s">
        <v>156</v>
      </c>
      <c r="CY363" t="s">
        <v>156</v>
      </c>
      <c r="CZ363" t="s">
        <v>156</v>
      </c>
      <c r="DA363" t="s">
        <v>156</v>
      </c>
      <c r="DB363" t="s">
        <v>156</v>
      </c>
      <c r="DC363" t="s">
        <v>156</v>
      </c>
      <c r="DD363" t="s">
        <v>154</v>
      </c>
      <c r="DE363" t="s">
        <v>154</v>
      </c>
      <c r="DF363" t="s">
        <v>154</v>
      </c>
      <c r="DG363" t="s">
        <v>154</v>
      </c>
      <c r="DH363" t="s">
        <v>156</v>
      </c>
      <c r="DI363" t="s">
        <v>154</v>
      </c>
      <c r="DJ363" t="s">
        <v>156</v>
      </c>
      <c r="DK363" t="s">
        <v>156</v>
      </c>
      <c r="DL363" t="s">
        <v>1655</v>
      </c>
      <c r="DM363" t="s">
        <v>154</v>
      </c>
      <c r="DN363" t="s">
        <v>154</v>
      </c>
      <c r="DO363" t="s">
        <v>156</v>
      </c>
      <c r="DP363" t="s">
        <v>154</v>
      </c>
      <c r="DQ363" t="s">
        <v>154</v>
      </c>
      <c r="DR363" t="s">
        <v>154</v>
      </c>
      <c r="DS363" t="s">
        <v>154</v>
      </c>
      <c r="DT363" t="s">
        <v>156</v>
      </c>
      <c r="DU363" t="s">
        <v>154</v>
      </c>
      <c r="DV363" t="s">
        <v>156</v>
      </c>
      <c r="DW363" t="s">
        <v>156</v>
      </c>
      <c r="DX363" t="s">
        <v>154</v>
      </c>
      <c r="DY363">
        <v>45</v>
      </c>
      <c r="DZ363" t="s">
        <v>156</v>
      </c>
      <c r="EA363" t="s">
        <v>156</v>
      </c>
      <c r="EB363" t="s">
        <v>188</v>
      </c>
      <c r="EC363" t="s">
        <v>154</v>
      </c>
      <c r="EE363" t="s">
        <v>154</v>
      </c>
      <c r="EF363" t="s">
        <v>154</v>
      </c>
      <c r="EG363" t="s">
        <v>154</v>
      </c>
      <c r="EH363" t="b">
        <v>1</v>
      </c>
      <c r="EI363" t="s">
        <v>154</v>
      </c>
      <c r="EJ363" t="s">
        <v>156</v>
      </c>
      <c r="EK363" t="s">
        <v>154</v>
      </c>
      <c r="EL363" t="s">
        <v>156</v>
      </c>
      <c r="EN363">
        <v>5</v>
      </c>
      <c r="EO363" t="s">
        <v>155</v>
      </c>
      <c r="ET363" t="s">
        <v>156</v>
      </c>
      <c r="EU363" t="s">
        <v>154</v>
      </c>
      <c r="EV363" t="s">
        <v>154</v>
      </c>
      <c r="EW363" t="s">
        <v>154</v>
      </c>
      <c r="EZ363" t="s">
        <v>156</v>
      </c>
      <c r="FA363" t="s">
        <v>372</v>
      </c>
      <c r="FB363" t="s">
        <v>1656</v>
      </c>
      <c r="FC363" t="s">
        <v>154</v>
      </c>
    </row>
    <row r="364" spans="1:159" x14ac:dyDescent="0.35">
      <c r="A364">
        <v>1237</v>
      </c>
      <c r="B364" t="s">
        <v>155</v>
      </c>
      <c r="C364" t="s">
        <v>156</v>
      </c>
      <c r="D364" t="s">
        <v>170</v>
      </c>
      <c r="E364" t="str">
        <f>_xlfn.XLOOKUP($A364,'Agency List'!$A:$A,'Agency List'!E:E)</f>
        <v>Prince George's County Department of Public Works &amp; Transportation</v>
      </c>
      <c r="F364" t="str">
        <f>_xlfn.XLOOKUP($A364,'Agency List'!$A:$A,'Agency List'!F:F)</f>
        <v>Largo</v>
      </c>
      <c r="G364" t="str">
        <f>_xlfn.XLOOKUP($A364,'Agency List'!$A:$A,'Agency List'!G:G)</f>
        <v>MD</v>
      </c>
      <c r="H364" t="str">
        <f>_xlfn.XLOOKUP($A364,'Agency List'!$A:$A,'Agency List'!H:H)</f>
        <v>US</v>
      </c>
      <c r="I364" t="s">
        <v>146</v>
      </c>
      <c r="J364">
        <v>1.25</v>
      </c>
      <c r="K364" t="s">
        <v>183</v>
      </c>
      <c r="L364" t="s">
        <v>437</v>
      </c>
      <c r="M364" t="s">
        <v>169</v>
      </c>
      <c r="N364" t="s">
        <v>154</v>
      </c>
      <c r="O364">
        <v>0</v>
      </c>
      <c r="P364">
        <v>0</v>
      </c>
      <c r="Q364">
        <v>0</v>
      </c>
      <c r="R364">
        <v>0</v>
      </c>
      <c r="S364" t="s">
        <v>155</v>
      </c>
      <c r="AE364" t="s">
        <v>154</v>
      </c>
      <c r="AL364" t="s">
        <v>157</v>
      </c>
      <c r="AM364" t="s">
        <v>157</v>
      </c>
      <c r="AO364">
        <v>0</v>
      </c>
      <c r="AP364" t="s">
        <v>158</v>
      </c>
      <c r="AQ364">
        <v>0</v>
      </c>
      <c r="AR364">
        <v>55</v>
      </c>
      <c r="AS364" t="s">
        <v>158</v>
      </c>
      <c r="AT364">
        <v>0</v>
      </c>
      <c r="AU364" t="s">
        <v>159</v>
      </c>
      <c r="AV364" t="s">
        <v>155</v>
      </c>
      <c r="AW364" t="s">
        <v>158</v>
      </c>
      <c r="AX364">
        <v>0</v>
      </c>
      <c r="AY364" t="s">
        <v>160</v>
      </c>
      <c r="AZ364" t="s">
        <v>154</v>
      </c>
      <c r="BA364">
        <v>0</v>
      </c>
      <c r="BB364" t="s">
        <v>161</v>
      </c>
      <c r="BC364" t="s">
        <v>154</v>
      </c>
      <c r="BD364">
        <v>1.25</v>
      </c>
      <c r="BE364" t="s">
        <v>154</v>
      </c>
      <c r="BF364">
        <v>1.25</v>
      </c>
      <c r="BG364" t="s">
        <v>155</v>
      </c>
      <c r="BH364" t="s">
        <v>154</v>
      </c>
      <c r="BI364" t="s">
        <v>154</v>
      </c>
      <c r="BK364" t="s">
        <v>154</v>
      </c>
      <c r="BL364" t="s">
        <v>154</v>
      </c>
      <c r="BM364" t="s">
        <v>154</v>
      </c>
      <c r="BN364" t="s">
        <v>154</v>
      </c>
      <c r="BO364" t="s">
        <v>154</v>
      </c>
      <c r="BP364" t="s">
        <v>156</v>
      </c>
      <c r="BQ364" t="s">
        <v>154</v>
      </c>
      <c r="BW364">
        <v>0</v>
      </c>
      <c r="CE364" t="s">
        <v>154</v>
      </c>
      <c r="CF364" t="s">
        <v>154</v>
      </c>
      <c r="CG364" t="s">
        <v>154</v>
      </c>
      <c r="CH364" t="s">
        <v>154</v>
      </c>
      <c r="CI364" t="s">
        <v>154</v>
      </c>
      <c r="CJ364" t="s">
        <v>154</v>
      </c>
      <c r="CK364" t="s">
        <v>154</v>
      </c>
      <c r="CL364" t="s">
        <v>154</v>
      </c>
      <c r="CM364" t="s">
        <v>154</v>
      </c>
      <c r="CN364" t="s">
        <v>154</v>
      </c>
      <c r="CO364" t="s">
        <v>154</v>
      </c>
      <c r="CP364" t="s">
        <v>156</v>
      </c>
      <c r="CQ364" t="s">
        <v>162</v>
      </c>
      <c r="CR364" t="s">
        <v>154</v>
      </c>
      <c r="CS364" t="s">
        <v>154</v>
      </c>
      <c r="CT364" t="s">
        <v>154</v>
      </c>
      <c r="CU364" t="s">
        <v>154</v>
      </c>
      <c r="CV364" t="s">
        <v>156</v>
      </c>
      <c r="CW364" t="s">
        <v>156</v>
      </c>
      <c r="CX364" t="s">
        <v>154</v>
      </c>
      <c r="CY364" t="s">
        <v>154</v>
      </c>
      <c r="CZ364" t="s">
        <v>154</v>
      </c>
      <c r="DA364" t="s">
        <v>156</v>
      </c>
      <c r="DB364" t="s">
        <v>156</v>
      </c>
      <c r="DC364" t="s">
        <v>154</v>
      </c>
      <c r="DD364" t="s">
        <v>156</v>
      </c>
      <c r="DE364" t="s">
        <v>154</v>
      </c>
      <c r="DF364" t="s">
        <v>154</v>
      </c>
      <c r="DG364" t="s">
        <v>154</v>
      </c>
      <c r="DH364" t="s">
        <v>154</v>
      </c>
      <c r="DI364" t="s">
        <v>154</v>
      </c>
      <c r="DJ364" t="s">
        <v>154</v>
      </c>
      <c r="DK364" t="s">
        <v>156</v>
      </c>
      <c r="DL364" t="s">
        <v>1659</v>
      </c>
      <c r="DM364" t="s">
        <v>154</v>
      </c>
      <c r="DN364" t="s">
        <v>156</v>
      </c>
      <c r="DO364" t="s">
        <v>156</v>
      </c>
      <c r="DP364" t="s">
        <v>154</v>
      </c>
      <c r="DQ364" t="s">
        <v>154</v>
      </c>
      <c r="DR364" t="s">
        <v>154</v>
      </c>
      <c r="DS364" t="s">
        <v>154</v>
      </c>
      <c r="DT364" t="s">
        <v>154</v>
      </c>
      <c r="DU364" t="s">
        <v>154</v>
      </c>
      <c r="DV364" t="s">
        <v>154</v>
      </c>
      <c r="DW364" t="s">
        <v>154</v>
      </c>
      <c r="DX364" t="s">
        <v>154</v>
      </c>
      <c r="DZ364" t="s">
        <v>154</v>
      </c>
      <c r="EA364" t="s">
        <v>156</v>
      </c>
      <c r="EB364" t="s">
        <v>162</v>
      </c>
      <c r="EC364" t="s">
        <v>154</v>
      </c>
      <c r="EE364" t="s">
        <v>154</v>
      </c>
      <c r="EF364" t="s">
        <v>154</v>
      </c>
      <c r="EG364" t="s">
        <v>154</v>
      </c>
      <c r="EH364" t="b">
        <v>1</v>
      </c>
      <c r="EI364" t="s">
        <v>156</v>
      </c>
      <c r="EJ364" t="s">
        <v>154</v>
      </c>
      <c r="EK364" t="s">
        <v>154</v>
      </c>
      <c r="EL364" t="s">
        <v>156</v>
      </c>
      <c r="EO364" t="s">
        <v>155</v>
      </c>
      <c r="ET364" t="s">
        <v>154</v>
      </c>
      <c r="EU364" t="s">
        <v>154</v>
      </c>
      <c r="EV364" t="s">
        <v>154</v>
      </c>
      <c r="EW364" t="s">
        <v>154</v>
      </c>
      <c r="EX364">
        <v>10</v>
      </c>
      <c r="EZ364" t="s">
        <v>154</v>
      </c>
      <c r="FA364" t="s">
        <v>154</v>
      </c>
      <c r="FB364" t="s">
        <v>154</v>
      </c>
      <c r="FC364" t="s">
        <v>154</v>
      </c>
    </row>
    <row r="365" spans="1:159" x14ac:dyDescent="0.35">
      <c r="A365">
        <v>1303</v>
      </c>
      <c r="B365" t="s">
        <v>156</v>
      </c>
      <c r="C365" t="s">
        <v>156</v>
      </c>
      <c r="D365" t="s">
        <v>247</v>
      </c>
      <c r="E365" t="str">
        <f>_xlfn.XLOOKUP($A365,'Agency List'!$A:$A,'Agency List'!E:E)</f>
        <v>Whatcom Transportation Authority</v>
      </c>
      <c r="F365" t="str">
        <f>_xlfn.XLOOKUP($A365,'Agency List'!$A:$A,'Agency List'!F:F)</f>
        <v>Bellingham</v>
      </c>
      <c r="G365" t="str">
        <f>_xlfn.XLOOKUP($A365,'Agency List'!$A:$A,'Agency List'!G:G)</f>
        <v>WA</v>
      </c>
      <c r="H365" t="str">
        <f>_xlfn.XLOOKUP($A365,'Agency List'!$A:$A,'Agency List'!H:H)</f>
        <v>US</v>
      </c>
      <c r="I365" t="s">
        <v>146</v>
      </c>
      <c r="J365">
        <v>1</v>
      </c>
      <c r="K365" t="s">
        <v>183</v>
      </c>
      <c r="L365" t="s">
        <v>237</v>
      </c>
      <c r="M365" t="s">
        <v>154</v>
      </c>
      <c r="N365" t="s">
        <v>154</v>
      </c>
      <c r="S365" t="s">
        <v>154</v>
      </c>
      <c r="AE365" t="s">
        <v>154</v>
      </c>
      <c r="AL365" t="s">
        <v>157</v>
      </c>
      <c r="AM365" t="s">
        <v>154</v>
      </c>
      <c r="AO365">
        <v>0.5</v>
      </c>
      <c r="AP365" t="s">
        <v>154</v>
      </c>
      <c r="AQ365">
        <v>0.5</v>
      </c>
      <c r="AR365">
        <v>-9</v>
      </c>
      <c r="AS365" t="s">
        <v>1660</v>
      </c>
      <c r="AT365">
        <v>0</v>
      </c>
      <c r="AU365" t="s">
        <v>451</v>
      </c>
      <c r="AV365" t="s">
        <v>155</v>
      </c>
      <c r="AW365" t="s">
        <v>154</v>
      </c>
      <c r="AX365">
        <v>0</v>
      </c>
      <c r="AY365" t="s">
        <v>160</v>
      </c>
      <c r="AZ365" t="s">
        <v>154</v>
      </c>
      <c r="BA365">
        <v>0</v>
      </c>
      <c r="BB365" t="s">
        <v>161</v>
      </c>
      <c r="BC365" t="s">
        <v>154</v>
      </c>
      <c r="BD365">
        <v>1</v>
      </c>
      <c r="BE365" t="s">
        <v>154</v>
      </c>
      <c r="BG365" t="s">
        <v>155</v>
      </c>
      <c r="BH365" t="s">
        <v>154</v>
      </c>
      <c r="BI365" t="s">
        <v>292</v>
      </c>
      <c r="BJ365">
        <v>0.5</v>
      </c>
      <c r="BK365" t="s">
        <v>154</v>
      </c>
      <c r="BL365" t="s">
        <v>154</v>
      </c>
      <c r="BM365" t="s">
        <v>154</v>
      </c>
      <c r="BN365" t="s">
        <v>156</v>
      </c>
      <c r="BO365" t="s">
        <v>154</v>
      </c>
      <c r="BP365" t="s">
        <v>156</v>
      </c>
      <c r="BQ365" t="s">
        <v>1661</v>
      </c>
      <c r="BS365">
        <v>30</v>
      </c>
      <c r="BW365">
        <v>3</v>
      </c>
      <c r="BX365">
        <v>1</v>
      </c>
      <c r="CE365" t="s">
        <v>154</v>
      </c>
      <c r="CF365" t="s">
        <v>154</v>
      </c>
      <c r="CG365" t="s">
        <v>154</v>
      </c>
      <c r="CH365" t="s">
        <v>154</v>
      </c>
      <c r="CI365" t="s">
        <v>154</v>
      </c>
      <c r="CJ365" t="s">
        <v>156</v>
      </c>
      <c r="CK365" t="s">
        <v>154</v>
      </c>
      <c r="CL365" t="s">
        <v>154</v>
      </c>
      <c r="CM365" t="s">
        <v>154</v>
      </c>
      <c r="CN365" t="s">
        <v>156</v>
      </c>
      <c r="CO365" t="s">
        <v>156</v>
      </c>
      <c r="CP365" t="s">
        <v>156</v>
      </c>
      <c r="CQ365" t="s">
        <v>162</v>
      </c>
      <c r="CR365" t="s">
        <v>156</v>
      </c>
      <c r="CS365" t="s">
        <v>156</v>
      </c>
      <c r="CT365" t="s">
        <v>156</v>
      </c>
      <c r="CU365" t="s">
        <v>154</v>
      </c>
      <c r="CV365" t="s">
        <v>156</v>
      </c>
      <c r="CW365" t="s">
        <v>156</v>
      </c>
      <c r="CX365" t="s">
        <v>156</v>
      </c>
      <c r="CY365" t="s">
        <v>156</v>
      </c>
      <c r="CZ365" t="s">
        <v>156</v>
      </c>
      <c r="DA365" t="s">
        <v>156</v>
      </c>
      <c r="DB365" t="s">
        <v>154</v>
      </c>
      <c r="DC365" t="s">
        <v>154</v>
      </c>
      <c r="DD365" t="s">
        <v>154</v>
      </c>
      <c r="DE365" t="s">
        <v>1662</v>
      </c>
      <c r="DF365" t="s">
        <v>154</v>
      </c>
      <c r="DG365" t="s">
        <v>156</v>
      </c>
      <c r="DH365" t="s">
        <v>156</v>
      </c>
      <c r="DI365" t="s">
        <v>156</v>
      </c>
      <c r="DJ365" t="s">
        <v>154</v>
      </c>
      <c r="DK365" t="s">
        <v>154</v>
      </c>
      <c r="DL365" t="s">
        <v>1663</v>
      </c>
      <c r="DM365" t="s">
        <v>154</v>
      </c>
      <c r="DN365" t="s">
        <v>154</v>
      </c>
      <c r="DO365" t="s">
        <v>156</v>
      </c>
      <c r="DP365" t="s">
        <v>154</v>
      </c>
      <c r="DQ365" t="s">
        <v>154</v>
      </c>
      <c r="DR365" t="s">
        <v>154</v>
      </c>
      <c r="DS365" t="s">
        <v>156</v>
      </c>
      <c r="DT365" t="s">
        <v>154</v>
      </c>
      <c r="DU365" t="s">
        <v>154</v>
      </c>
      <c r="DV365" t="s">
        <v>156</v>
      </c>
      <c r="DW365" t="s">
        <v>156</v>
      </c>
      <c r="DX365" t="s">
        <v>1664</v>
      </c>
      <c r="DY365">
        <v>81</v>
      </c>
      <c r="DZ365" t="s">
        <v>154</v>
      </c>
      <c r="EA365" t="s">
        <v>156</v>
      </c>
      <c r="EB365" t="s">
        <v>188</v>
      </c>
      <c r="EC365" t="s">
        <v>189</v>
      </c>
      <c r="ED365">
        <v>15</v>
      </c>
      <c r="EE365" t="s">
        <v>156</v>
      </c>
      <c r="EF365" t="s">
        <v>154</v>
      </c>
      <c r="EG365" t="s">
        <v>154</v>
      </c>
      <c r="EH365" t="b">
        <v>0</v>
      </c>
      <c r="EI365" t="s">
        <v>156</v>
      </c>
      <c r="EJ365" t="s">
        <v>154</v>
      </c>
      <c r="EK365" t="s">
        <v>156</v>
      </c>
      <c r="EL365" t="s">
        <v>156</v>
      </c>
      <c r="EN365">
        <v>3</v>
      </c>
      <c r="EO365" t="s">
        <v>155</v>
      </c>
      <c r="EP365">
        <v>52</v>
      </c>
      <c r="EQ365">
        <v>18</v>
      </c>
      <c r="ER365">
        <v>0</v>
      </c>
      <c r="ES365">
        <v>0</v>
      </c>
      <c r="ET365" t="s">
        <v>154</v>
      </c>
      <c r="EU365" t="s">
        <v>156</v>
      </c>
      <c r="EV365" t="s">
        <v>154</v>
      </c>
      <c r="EW365" t="s">
        <v>154</v>
      </c>
      <c r="EX365">
        <v>2</v>
      </c>
      <c r="EY365">
        <v>15479</v>
      </c>
      <c r="EZ365" t="s">
        <v>156</v>
      </c>
      <c r="FA365" t="s">
        <v>296</v>
      </c>
      <c r="FB365" t="s">
        <v>985</v>
      </c>
      <c r="FC365" t="s">
        <v>154</v>
      </c>
    </row>
    <row r="366" spans="1:159" x14ac:dyDescent="0.35">
      <c r="A366">
        <v>1418</v>
      </c>
      <c r="B366" t="s">
        <v>156</v>
      </c>
      <c r="C366" t="s">
        <v>156</v>
      </c>
      <c r="D366" t="s">
        <v>247</v>
      </c>
      <c r="E366" t="str">
        <f>_xlfn.XLOOKUP($A366,'Agency List'!$A:$A,'Agency List'!E:E)</f>
        <v>Redding Area Bus Authority</v>
      </c>
      <c r="F366" t="str">
        <f>_xlfn.XLOOKUP($A366,'Agency List'!$A:$A,'Agency List'!F:F)</f>
        <v>Redding</v>
      </c>
      <c r="G366" t="str">
        <f>_xlfn.XLOOKUP($A366,'Agency List'!$A:$A,'Agency List'!G:G)</f>
        <v>CA</v>
      </c>
      <c r="H366" t="str">
        <f>_xlfn.XLOOKUP($A366,'Agency List'!$A:$A,'Agency List'!H:H)</f>
        <v>US</v>
      </c>
      <c r="I366" t="s">
        <v>146</v>
      </c>
      <c r="J366">
        <v>2</v>
      </c>
      <c r="K366" t="s">
        <v>207</v>
      </c>
      <c r="L366" t="s">
        <v>416</v>
      </c>
      <c r="M366" t="s">
        <v>154</v>
      </c>
      <c r="N366" t="s">
        <v>154</v>
      </c>
      <c r="O366">
        <v>0</v>
      </c>
      <c r="P366">
        <v>0</v>
      </c>
      <c r="S366" t="s">
        <v>155</v>
      </c>
      <c r="AE366" t="s">
        <v>154</v>
      </c>
      <c r="AL366" t="s">
        <v>157</v>
      </c>
      <c r="AM366" t="s">
        <v>157</v>
      </c>
      <c r="AN366">
        <v>0</v>
      </c>
      <c r="AO366">
        <v>1</v>
      </c>
      <c r="AP366" t="s">
        <v>158</v>
      </c>
      <c r="AQ366">
        <v>0</v>
      </c>
      <c r="AR366">
        <v>65</v>
      </c>
      <c r="AS366" t="s">
        <v>158</v>
      </c>
      <c r="AT366">
        <v>0</v>
      </c>
      <c r="AU366" t="s">
        <v>159</v>
      </c>
      <c r="AV366" t="s">
        <v>155</v>
      </c>
      <c r="AW366" t="s">
        <v>158</v>
      </c>
      <c r="AX366">
        <v>0</v>
      </c>
      <c r="AY366" t="s">
        <v>160</v>
      </c>
      <c r="AZ366" t="s">
        <v>154</v>
      </c>
      <c r="BA366">
        <v>0</v>
      </c>
      <c r="BB366" t="s">
        <v>161</v>
      </c>
      <c r="BC366" t="s">
        <v>154</v>
      </c>
      <c r="BD366">
        <v>2</v>
      </c>
      <c r="BE366" t="s">
        <v>154</v>
      </c>
      <c r="BF366">
        <v>1</v>
      </c>
      <c r="BG366" t="s">
        <v>156</v>
      </c>
      <c r="BH366" t="s">
        <v>154</v>
      </c>
      <c r="BI366" t="s">
        <v>154</v>
      </c>
      <c r="BK366" t="s">
        <v>154</v>
      </c>
      <c r="BL366" t="s">
        <v>154</v>
      </c>
      <c r="BM366" t="s">
        <v>154</v>
      </c>
      <c r="BN366" t="s">
        <v>154</v>
      </c>
      <c r="BO366" t="s">
        <v>154</v>
      </c>
      <c r="BP366" t="s">
        <v>154</v>
      </c>
      <c r="BQ366" t="s">
        <v>154</v>
      </c>
      <c r="BS366">
        <v>50</v>
      </c>
      <c r="BU366">
        <v>25</v>
      </c>
      <c r="BW366">
        <v>4</v>
      </c>
      <c r="CE366" t="s">
        <v>154</v>
      </c>
      <c r="CF366" t="s">
        <v>154</v>
      </c>
      <c r="CG366" t="s">
        <v>154</v>
      </c>
      <c r="CH366" t="s">
        <v>154</v>
      </c>
      <c r="CI366" t="s">
        <v>154</v>
      </c>
      <c r="CJ366" t="s">
        <v>156</v>
      </c>
      <c r="CK366" t="s">
        <v>154</v>
      </c>
      <c r="CL366" t="s">
        <v>156</v>
      </c>
      <c r="CM366" t="s">
        <v>154</v>
      </c>
      <c r="CN366" t="s">
        <v>154</v>
      </c>
      <c r="CO366" t="s">
        <v>156</v>
      </c>
      <c r="CP366" t="s">
        <v>154</v>
      </c>
      <c r="CQ366" t="s">
        <v>494</v>
      </c>
      <c r="CR366" t="s">
        <v>156</v>
      </c>
      <c r="CS366" t="s">
        <v>156</v>
      </c>
      <c r="CT366" t="s">
        <v>156</v>
      </c>
      <c r="CU366" t="s">
        <v>156</v>
      </c>
      <c r="CV366" t="s">
        <v>156</v>
      </c>
      <c r="CW366" t="s">
        <v>156</v>
      </c>
      <c r="CX366" t="s">
        <v>156</v>
      </c>
      <c r="CY366" t="s">
        <v>156</v>
      </c>
      <c r="CZ366" t="s">
        <v>156</v>
      </c>
      <c r="DA366" t="s">
        <v>156</v>
      </c>
      <c r="DB366" t="s">
        <v>154</v>
      </c>
      <c r="DC366" t="s">
        <v>156</v>
      </c>
      <c r="DD366" t="s">
        <v>156</v>
      </c>
      <c r="DE366" t="s">
        <v>154</v>
      </c>
      <c r="DF366" t="s">
        <v>154</v>
      </c>
      <c r="DG366" t="s">
        <v>156</v>
      </c>
      <c r="DH366" t="s">
        <v>156</v>
      </c>
      <c r="DI366" t="s">
        <v>154</v>
      </c>
      <c r="DJ366" t="s">
        <v>156</v>
      </c>
      <c r="DK366" t="s">
        <v>156</v>
      </c>
      <c r="DL366" t="s">
        <v>154</v>
      </c>
      <c r="DM366" t="s">
        <v>154</v>
      </c>
      <c r="DN366" t="s">
        <v>154</v>
      </c>
      <c r="DO366" t="s">
        <v>156</v>
      </c>
      <c r="DP366" t="s">
        <v>154</v>
      </c>
      <c r="DQ366" t="s">
        <v>154</v>
      </c>
      <c r="DR366" t="s">
        <v>156</v>
      </c>
      <c r="DS366" t="s">
        <v>154</v>
      </c>
      <c r="DT366" t="s">
        <v>154</v>
      </c>
      <c r="DU366" t="s">
        <v>154</v>
      </c>
      <c r="DV366" t="s">
        <v>154</v>
      </c>
      <c r="DW366" t="s">
        <v>156</v>
      </c>
      <c r="DX366" t="s">
        <v>154</v>
      </c>
      <c r="DY366">
        <v>20</v>
      </c>
      <c r="DZ366" t="s">
        <v>156</v>
      </c>
      <c r="EA366" t="s">
        <v>156</v>
      </c>
      <c r="EB366" t="s">
        <v>225</v>
      </c>
      <c r="EC366" t="s">
        <v>281</v>
      </c>
      <c r="ED366">
        <v>15</v>
      </c>
      <c r="EE366" t="s">
        <v>156</v>
      </c>
      <c r="EF366" t="s">
        <v>154</v>
      </c>
      <c r="EG366" t="s">
        <v>154</v>
      </c>
      <c r="EH366" t="b">
        <v>1</v>
      </c>
      <c r="EI366" t="s">
        <v>154</v>
      </c>
      <c r="EJ366" t="s">
        <v>154</v>
      </c>
      <c r="EK366" t="s">
        <v>156</v>
      </c>
      <c r="EL366" t="s">
        <v>156</v>
      </c>
      <c r="EO366" t="s">
        <v>155</v>
      </c>
      <c r="EQ366">
        <v>39</v>
      </c>
      <c r="ET366" t="s">
        <v>154</v>
      </c>
      <c r="EU366" t="s">
        <v>154</v>
      </c>
      <c r="EV366" t="s">
        <v>154</v>
      </c>
      <c r="EW366" t="s">
        <v>154</v>
      </c>
      <c r="EZ366" t="s">
        <v>156</v>
      </c>
      <c r="FA366" t="s">
        <v>282</v>
      </c>
      <c r="FB366" t="s">
        <v>474</v>
      </c>
      <c r="FC366" t="s">
        <v>154</v>
      </c>
    </row>
    <row r="367" spans="1:159" x14ac:dyDescent="0.35">
      <c r="A367">
        <v>1418</v>
      </c>
      <c r="B367" t="s">
        <v>156</v>
      </c>
      <c r="C367" t="s">
        <v>156</v>
      </c>
      <c r="D367" t="s">
        <v>247</v>
      </c>
      <c r="E367" t="str">
        <f>_xlfn.XLOOKUP($A367,'Agency List'!$A:$A,'Agency List'!E:E)</f>
        <v>Redding Area Bus Authority</v>
      </c>
      <c r="F367" t="str">
        <f>_xlfn.XLOOKUP($A367,'Agency List'!$A:$A,'Agency List'!F:F)</f>
        <v>Redding</v>
      </c>
      <c r="G367" t="str">
        <f>_xlfn.XLOOKUP($A367,'Agency List'!$A:$A,'Agency List'!G:G)</f>
        <v>CA</v>
      </c>
      <c r="H367" t="str">
        <f>_xlfn.XLOOKUP($A367,'Agency List'!$A:$A,'Agency List'!H:H)</f>
        <v>US</v>
      </c>
      <c r="I367" t="s">
        <v>193</v>
      </c>
      <c r="J367">
        <v>5</v>
      </c>
      <c r="K367" t="s">
        <v>207</v>
      </c>
      <c r="L367" t="s">
        <v>416</v>
      </c>
      <c r="M367" t="s">
        <v>154</v>
      </c>
      <c r="N367" t="s">
        <v>154</v>
      </c>
      <c r="S367" t="s">
        <v>154</v>
      </c>
      <c r="T367">
        <v>5</v>
      </c>
      <c r="U367">
        <v>10</v>
      </c>
      <c r="AE367" t="s">
        <v>154</v>
      </c>
      <c r="AL367" t="s">
        <v>157</v>
      </c>
      <c r="AM367" t="s">
        <v>154</v>
      </c>
      <c r="AP367" t="s">
        <v>154</v>
      </c>
      <c r="AS367" t="s">
        <v>154</v>
      </c>
      <c r="AT367">
        <v>0</v>
      </c>
      <c r="AU367" t="s">
        <v>154</v>
      </c>
      <c r="AV367" t="s">
        <v>155</v>
      </c>
      <c r="AW367" t="s">
        <v>154</v>
      </c>
      <c r="AX367">
        <v>0</v>
      </c>
      <c r="AY367" t="s">
        <v>160</v>
      </c>
      <c r="AZ367" t="s">
        <v>154</v>
      </c>
      <c r="BA367">
        <v>0</v>
      </c>
      <c r="BB367" t="s">
        <v>161</v>
      </c>
      <c r="BC367" t="s">
        <v>154</v>
      </c>
      <c r="BE367" t="s">
        <v>154</v>
      </c>
      <c r="BG367" t="s">
        <v>155</v>
      </c>
      <c r="BH367" t="s">
        <v>154</v>
      </c>
      <c r="BI367" t="s">
        <v>154</v>
      </c>
      <c r="BK367" t="s">
        <v>154</v>
      </c>
      <c r="BL367" t="s">
        <v>154</v>
      </c>
      <c r="BM367" t="s">
        <v>154</v>
      </c>
      <c r="BN367" t="s">
        <v>154</v>
      </c>
      <c r="BO367" t="s">
        <v>154</v>
      </c>
      <c r="BP367" t="s">
        <v>154</v>
      </c>
      <c r="BQ367" t="s">
        <v>154</v>
      </c>
      <c r="BS367">
        <v>100</v>
      </c>
      <c r="BU367">
        <v>50</v>
      </c>
      <c r="BW367">
        <v>10</v>
      </c>
      <c r="CE367" t="s">
        <v>154</v>
      </c>
      <c r="CF367" t="s">
        <v>154</v>
      </c>
      <c r="CG367" t="s">
        <v>154</v>
      </c>
      <c r="CH367" t="s">
        <v>154</v>
      </c>
      <c r="CI367" t="s">
        <v>154</v>
      </c>
      <c r="CJ367" t="s">
        <v>156</v>
      </c>
      <c r="CK367" t="s">
        <v>154</v>
      </c>
      <c r="CL367" t="s">
        <v>156</v>
      </c>
      <c r="CM367" t="s">
        <v>154</v>
      </c>
      <c r="CN367" t="s">
        <v>154</v>
      </c>
      <c r="CO367" t="s">
        <v>156</v>
      </c>
      <c r="CP367" t="s">
        <v>154</v>
      </c>
      <c r="CQ367" t="s">
        <v>494</v>
      </c>
      <c r="CR367" t="s">
        <v>156</v>
      </c>
      <c r="CS367" t="s">
        <v>156</v>
      </c>
      <c r="CT367" t="s">
        <v>156</v>
      </c>
      <c r="CU367" t="s">
        <v>156</v>
      </c>
      <c r="CV367" t="s">
        <v>156</v>
      </c>
      <c r="CW367" t="s">
        <v>156</v>
      </c>
      <c r="CX367" t="s">
        <v>156</v>
      </c>
      <c r="CY367" t="s">
        <v>156</v>
      </c>
      <c r="CZ367" t="s">
        <v>156</v>
      </c>
      <c r="DA367" t="s">
        <v>156</v>
      </c>
      <c r="DB367" t="s">
        <v>154</v>
      </c>
      <c r="DC367" t="s">
        <v>156</v>
      </c>
      <c r="DD367" t="s">
        <v>156</v>
      </c>
      <c r="DE367" t="s">
        <v>154</v>
      </c>
      <c r="DF367" t="s">
        <v>154</v>
      </c>
      <c r="DG367" t="s">
        <v>154</v>
      </c>
      <c r="DH367" t="s">
        <v>154</v>
      </c>
      <c r="DI367" t="s">
        <v>154</v>
      </c>
      <c r="DJ367" t="s">
        <v>154</v>
      </c>
      <c r="DK367" t="s">
        <v>154</v>
      </c>
      <c r="DL367" t="s">
        <v>154</v>
      </c>
      <c r="DM367" t="s">
        <v>154</v>
      </c>
      <c r="DN367" t="s">
        <v>154</v>
      </c>
      <c r="DO367" t="s">
        <v>156</v>
      </c>
      <c r="DP367" t="s">
        <v>154</v>
      </c>
      <c r="DQ367" t="s">
        <v>154</v>
      </c>
      <c r="DR367" t="s">
        <v>154</v>
      </c>
      <c r="DS367" t="s">
        <v>154</v>
      </c>
      <c r="DT367" t="s">
        <v>154</v>
      </c>
      <c r="DU367" t="s">
        <v>154</v>
      </c>
      <c r="DV367" t="s">
        <v>154</v>
      </c>
      <c r="DW367" t="s">
        <v>154</v>
      </c>
      <c r="DX367" t="s">
        <v>154</v>
      </c>
      <c r="DZ367" t="s">
        <v>156</v>
      </c>
      <c r="EA367" t="s">
        <v>156</v>
      </c>
      <c r="EB367" t="s">
        <v>162</v>
      </c>
      <c r="EC367" t="s">
        <v>154</v>
      </c>
      <c r="EE367" t="s">
        <v>156</v>
      </c>
      <c r="EF367" t="s">
        <v>154</v>
      </c>
      <c r="EG367" t="s">
        <v>1668</v>
      </c>
      <c r="EH367" t="b">
        <v>0</v>
      </c>
      <c r="EI367" t="s">
        <v>154</v>
      </c>
      <c r="EJ367" t="s">
        <v>154</v>
      </c>
      <c r="EK367" t="s">
        <v>156</v>
      </c>
      <c r="EL367" t="s">
        <v>156</v>
      </c>
      <c r="EM367">
        <v>2</v>
      </c>
      <c r="EO367" t="s">
        <v>155</v>
      </c>
      <c r="ES367">
        <v>0</v>
      </c>
      <c r="ET367" t="s">
        <v>154</v>
      </c>
      <c r="EU367" t="s">
        <v>154</v>
      </c>
      <c r="EV367" t="s">
        <v>154</v>
      </c>
      <c r="EW367" t="s">
        <v>154</v>
      </c>
      <c r="EX367">
        <v>0</v>
      </c>
      <c r="EY367">
        <v>0</v>
      </c>
      <c r="EZ367" t="s">
        <v>154</v>
      </c>
      <c r="FA367" t="s">
        <v>192</v>
      </c>
      <c r="FB367" t="s">
        <v>192</v>
      </c>
      <c r="FC367" t="s">
        <v>154</v>
      </c>
    </row>
    <row r="368" spans="1:159" x14ac:dyDescent="0.35">
      <c r="A368">
        <v>1438</v>
      </c>
      <c r="B368" t="s">
        <v>156</v>
      </c>
      <c r="C368" t="s">
        <v>156</v>
      </c>
      <c r="D368" t="s">
        <v>247</v>
      </c>
      <c r="E368" t="str">
        <f>_xlfn.XLOOKUP($A368,'Agency List'!$A:$A,'Agency List'!E:E)</f>
        <v>Triangle Transit Authority</v>
      </c>
      <c r="F368" t="str">
        <f>_xlfn.XLOOKUP($A368,'Agency List'!$A:$A,'Agency List'!F:F)</f>
        <v>Research Triangle Park</v>
      </c>
      <c r="G368" t="str">
        <f>_xlfn.XLOOKUP($A368,'Agency List'!$A:$A,'Agency List'!G:G)</f>
        <v>NC</v>
      </c>
      <c r="H368" t="str">
        <f>_xlfn.XLOOKUP($A368,'Agency List'!$A:$A,'Agency List'!H:H)</f>
        <v>US</v>
      </c>
      <c r="I368" t="s">
        <v>146</v>
      </c>
      <c r="J368">
        <v>2.5</v>
      </c>
      <c r="K368" t="s">
        <v>183</v>
      </c>
      <c r="L368" t="s">
        <v>416</v>
      </c>
      <c r="M368" t="s">
        <v>154</v>
      </c>
      <c r="N368" t="s">
        <v>154</v>
      </c>
      <c r="O368">
        <v>0</v>
      </c>
      <c r="P368">
        <v>0</v>
      </c>
      <c r="Q368">
        <v>0</v>
      </c>
      <c r="R368">
        <v>0</v>
      </c>
      <c r="S368" t="s">
        <v>156</v>
      </c>
      <c r="X368">
        <v>0</v>
      </c>
      <c r="Y368">
        <v>0</v>
      </c>
      <c r="AA368">
        <v>0</v>
      </c>
      <c r="AB368">
        <v>0</v>
      </c>
      <c r="AE368" t="s">
        <v>154</v>
      </c>
      <c r="AL368" t="s">
        <v>157</v>
      </c>
      <c r="AM368" t="s">
        <v>157</v>
      </c>
      <c r="AO368">
        <v>1.25</v>
      </c>
      <c r="AP368" t="s">
        <v>158</v>
      </c>
      <c r="AQ368">
        <v>0</v>
      </c>
      <c r="AR368">
        <v>65</v>
      </c>
      <c r="AS368" t="s">
        <v>158</v>
      </c>
      <c r="AT368">
        <v>0</v>
      </c>
      <c r="AU368" t="s">
        <v>451</v>
      </c>
      <c r="AV368" t="s">
        <v>155</v>
      </c>
      <c r="AW368" t="s">
        <v>158</v>
      </c>
      <c r="AX368">
        <v>0</v>
      </c>
      <c r="AY368" t="s">
        <v>239</v>
      </c>
      <c r="AZ368" t="s">
        <v>195</v>
      </c>
      <c r="BA368">
        <v>0</v>
      </c>
      <c r="BB368" t="s">
        <v>186</v>
      </c>
      <c r="BC368" t="s">
        <v>158</v>
      </c>
      <c r="BD368">
        <v>0</v>
      </c>
      <c r="BE368" t="s">
        <v>196</v>
      </c>
      <c r="BF368">
        <v>0</v>
      </c>
      <c r="BG368" t="s">
        <v>155</v>
      </c>
      <c r="BH368" t="s">
        <v>158</v>
      </c>
      <c r="BI368" t="s">
        <v>154</v>
      </c>
      <c r="BK368" t="s">
        <v>154</v>
      </c>
      <c r="BL368" t="s">
        <v>154</v>
      </c>
      <c r="BM368" t="s">
        <v>154</v>
      </c>
      <c r="BN368" t="s">
        <v>156</v>
      </c>
      <c r="BO368" t="s">
        <v>154</v>
      </c>
      <c r="BP368" t="s">
        <v>156</v>
      </c>
      <c r="BQ368" t="s">
        <v>154</v>
      </c>
      <c r="BS368">
        <v>80</v>
      </c>
      <c r="BU368">
        <v>20</v>
      </c>
      <c r="BW368">
        <v>5</v>
      </c>
      <c r="BX368">
        <v>2.5</v>
      </c>
      <c r="CE368" t="s">
        <v>154</v>
      </c>
      <c r="CF368" t="s">
        <v>154</v>
      </c>
      <c r="CG368" t="s">
        <v>154</v>
      </c>
      <c r="CH368" t="s">
        <v>154</v>
      </c>
      <c r="CI368" t="s">
        <v>154</v>
      </c>
      <c r="CJ368" t="s">
        <v>154</v>
      </c>
      <c r="CK368" t="s">
        <v>154</v>
      </c>
      <c r="CL368" t="s">
        <v>154</v>
      </c>
      <c r="CM368" t="s">
        <v>154</v>
      </c>
      <c r="CN368" t="s">
        <v>154</v>
      </c>
      <c r="CO368" t="s">
        <v>156</v>
      </c>
      <c r="CP368" t="s">
        <v>154</v>
      </c>
      <c r="CQ368" t="s">
        <v>162</v>
      </c>
      <c r="CR368" t="s">
        <v>156</v>
      </c>
      <c r="CS368" t="s">
        <v>156</v>
      </c>
      <c r="CT368" t="s">
        <v>156</v>
      </c>
      <c r="CU368" t="s">
        <v>154</v>
      </c>
      <c r="CV368" t="s">
        <v>156</v>
      </c>
      <c r="CW368" t="s">
        <v>154</v>
      </c>
      <c r="CX368" t="s">
        <v>156</v>
      </c>
      <c r="CY368" t="s">
        <v>154</v>
      </c>
      <c r="CZ368" t="s">
        <v>156</v>
      </c>
      <c r="DA368" t="s">
        <v>156</v>
      </c>
      <c r="DB368" t="s">
        <v>154</v>
      </c>
      <c r="DC368" t="s">
        <v>156</v>
      </c>
      <c r="DD368" t="s">
        <v>156</v>
      </c>
      <c r="DE368" t="s">
        <v>154</v>
      </c>
      <c r="DF368" t="s">
        <v>156</v>
      </c>
      <c r="DG368" t="s">
        <v>156</v>
      </c>
      <c r="DH368" t="s">
        <v>156</v>
      </c>
      <c r="DI368" t="s">
        <v>156</v>
      </c>
      <c r="DJ368" t="s">
        <v>154</v>
      </c>
      <c r="DK368" t="s">
        <v>156</v>
      </c>
      <c r="DL368" t="s">
        <v>1672</v>
      </c>
      <c r="DM368" t="s">
        <v>154</v>
      </c>
      <c r="DN368" t="s">
        <v>156</v>
      </c>
      <c r="DO368" t="s">
        <v>156</v>
      </c>
      <c r="DP368" t="s">
        <v>154</v>
      </c>
      <c r="DQ368" t="s">
        <v>154</v>
      </c>
      <c r="DR368" t="s">
        <v>156</v>
      </c>
      <c r="DS368" t="s">
        <v>154</v>
      </c>
      <c r="DT368" t="s">
        <v>154</v>
      </c>
      <c r="DU368" t="s">
        <v>154</v>
      </c>
      <c r="DV368" t="s">
        <v>154</v>
      </c>
      <c r="DW368" t="s">
        <v>156</v>
      </c>
      <c r="DX368" t="s">
        <v>154</v>
      </c>
      <c r="DY368">
        <v>43</v>
      </c>
      <c r="DZ368" t="s">
        <v>154</v>
      </c>
      <c r="EA368" t="s">
        <v>154</v>
      </c>
      <c r="EB368" t="s">
        <v>162</v>
      </c>
      <c r="EC368" t="s">
        <v>154</v>
      </c>
      <c r="EE368" t="s">
        <v>156</v>
      </c>
      <c r="EF368" t="s">
        <v>154</v>
      </c>
      <c r="EG368" t="s">
        <v>154</v>
      </c>
      <c r="EH368" t="b">
        <v>1</v>
      </c>
      <c r="EI368" t="s">
        <v>156</v>
      </c>
      <c r="EJ368" t="s">
        <v>154</v>
      </c>
      <c r="EK368" t="s">
        <v>154</v>
      </c>
      <c r="EL368" t="s">
        <v>156</v>
      </c>
      <c r="EN368">
        <v>5</v>
      </c>
      <c r="EO368" t="s">
        <v>155</v>
      </c>
      <c r="EP368">
        <v>0</v>
      </c>
      <c r="EQ368">
        <v>2</v>
      </c>
      <c r="ER368">
        <v>5</v>
      </c>
      <c r="ET368" t="s">
        <v>154</v>
      </c>
      <c r="EU368" t="s">
        <v>154</v>
      </c>
      <c r="EV368" t="s">
        <v>154</v>
      </c>
      <c r="EW368" t="s">
        <v>154</v>
      </c>
      <c r="EZ368" t="s">
        <v>156</v>
      </c>
      <c r="FA368" t="s">
        <v>232</v>
      </c>
      <c r="FB368" t="s">
        <v>1673</v>
      </c>
      <c r="FC368" t="s">
        <v>154</v>
      </c>
    </row>
    <row r="369" spans="1:159" x14ac:dyDescent="0.35">
      <c r="A369">
        <v>1438</v>
      </c>
      <c r="B369" t="s">
        <v>156</v>
      </c>
      <c r="C369" t="s">
        <v>156</v>
      </c>
      <c r="D369" t="s">
        <v>247</v>
      </c>
      <c r="E369" t="str">
        <f>_xlfn.XLOOKUP($A369,'Agency List'!$A:$A,'Agency List'!E:E)</f>
        <v>Triangle Transit Authority</v>
      </c>
      <c r="F369" t="str">
        <f>_xlfn.XLOOKUP($A369,'Agency List'!$A:$A,'Agency List'!F:F)</f>
        <v>Research Triangle Park</v>
      </c>
      <c r="G369" t="str">
        <f>_xlfn.XLOOKUP($A369,'Agency List'!$A:$A,'Agency List'!G:G)</f>
        <v>NC</v>
      </c>
      <c r="H369" t="str">
        <f>_xlfn.XLOOKUP($A369,'Agency List'!$A:$A,'Agency List'!H:H)</f>
        <v>US</v>
      </c>
      <c r="I369" t="s">
        <v>193</v>
      </c>
      <c r="J369">
        <v>2.5</v>
      </c>
      <c r="K369" t="s">
        <v>183</v>
      </c>
      <c r="L369" t="s">
        <v>416</v>
      </c>
      <c r="M369" t="s">
        <v>154</v>
      </c>
      <c r="N369" t="s">
        <v>154</v>
      </c>
      <c r="O369">
        <v>0</v>
      </c>
      <c r="P369">
        <v>0</v>
      </c>
      <c r="Q369">
        <v>0</v>
      </c>
      <c r="R369">
        <v>0</v>
      </c>
      <c r="S369" t="s">
        <v>154</v>
      </c>
      <c r="AA369">
        <v>0</v>
      </c>
      <c r="AB369">
        <v>0</v>
      </c>
      <c r="AE369" t="s">
        <v>154</v>
      </c>
      <c r="AL369" t="s">
        <v>157</v>
      </c>
      <c r="AM369" t="s">
        <v>154</v>
      </c>
      <c r="AO369">
        <v>1.25</v>
      </c>
      <c r="AP369" t="s">
        <v>196</v>
      </c>
      <c r="AQ369">
        <v>0</v>
      </c>
      <c r="AR369">
        <v>65</v>
      </c>
      <c r="AS369" t="s">
        <v>158</v>
      </c>
      <c r="AT369">
        <v>0</v>
      </c>
      <c r="AU369" t="s">
        <v>451</v>
      </c>
      <c r="AV369" t="s">
        <v>155</v>
      </c>
      <c r="AW369" t="s">
        <v>154</v>
      </c>
      <c r="AX369">
        <v>0</v>
      </c>
      <c r="AY369" t="s">
        <v>239</v>
      </c>
      <c r="AZ369" t="s">
        <v>158</v>
      </c>
      <c r="BA369">
        <v>0</v>
      </c>
      <c r="BB369" t="s">
        <v>186</v>
      </c>
      <c r="BC369" t="s">
        <v>158</v>
      </c>
      <c r="BD369">
        <v>0</v>
      </c>
      <c r="BE369" t="s">
        <v>196</v>
      </c>
      <c r="BF369">
        <v>0</v>
      </c>
      <c r="BG369" t="s">
        <v>155</v>
      </c>
      <c r="BH369" t="s">
        <v>158</v>
      </c>
      <c r="BI369" t="s">
        <v>154</v>
      </c>
      <c r="BK369" t="s">
        <v>154</v>
      </c>
      <c r="BL369" t="s">
        <v>154</v>
      </c>
      <c r="BM369" t="s">
        <v>154</v>
      </c>
      <c r="BN369" t="s">
        <v>156</v>
      </c>
      <c r="BO369" t="s">
        <v>154</v>
      </c>
      <c r="BP369" t="s">
        <v>156</v>
      </c>
      <c r="BQ369" t="s">
        <v>154</v>
      </c>
      <c r="BS369">
        <v>80</v>
      </c>
      <c r="BU369">
        <v>20</v>
      </c>
      <c r="BW369">
        <v>5</v>
      </c>
      <c r="BX369">
        <v>2.5</v>
      </c>
      <c r="CE369" t="s">
        <v>154</v>
      </c>
      <c r="CF369" t="s">
        <v>154</v>
      </c>
      <c r="CG369" t="s">
        <v>154</v>
      </c>
      <c r="CH369" t="s">
        <v>154</v>
      </c>
      <c r="CI369" t="s">
        <v>154</v>
      </c>
      <c r="CJ369" t="s">
        <v>154</v>
      </c>
      <c r="CK369" t="s">
        <v>154</v>
      </c>
      <c r="CL369" t="s">
        <v>154</v>
      </c>
      <c r="CM369" t="s">
        <v>154</v>
      </c>
      <c r="CN369" t="s">
        <v>154</v>
      </c>
      <c r="CO369" t="s">
        <v>156</v>
      </c>
      <c r="CP369" t="s">
        <v>154</v>
      </c>
      <c r="CQ369" t="s">
        <v>162</v>
      </c>
      <c r="CR369" t="s">
        <v>156</v>
      </c>
      <c r="CS369" t="s">
        <v>156</v>
      </c>
      <c r="CT369" t="s">
        <v>156</v>
      </c>
      <c r="CU369" t="s">
        <v>154</v>
      </c>
      <c r="CV369" t="s">
        <v>156</v>
      </c>
      <c r="CW369" t="s">
        <v>154</v>
      </c>
      <c r="CX369" t="s">
        <v>156</v>
      </c>
      <c r="CY369" t="s">
        <v>154</v>
      </c>
      <c r="CZ369" t="s">
        <v>156</v>
      </c>
      <c r="DA369" t="s">
        <v>156</v>
      </c>
      <c r="DB369" t="s">
        <v>154</v>
      </c>
      <c r="DC369" t="s">
        <v>156</v>
      </c>
      <c r="DD369" t="s">
        <v>156</v>
      </c>
      <c r="DE369" t="s">
        <v>154</v>
      </c>
      <c r="DF369" t="s">
        <v>156</v>
      </c>
      <c r="DG369" t="s">
        <v>156</v>
      </c>
      <c r="DH369" t="s">
        <v>156</v>
      </c>
      <c r="DI369" t="s">
        <v>156</v>
      </c>
      <c r="DJ369" t="s">
        <v>154</v>
      </c>
      <c r="DK369" t="s">
        <v>156</v>
      </c>
      <c r="DL369" t="s">
        <v>1672</v>
      </c>
      <c r="DM369" t="s">
        <v>154</v>
      </c>
      <c r="DN369" t="s">
        <v>156</v>
      </c>
      <c r="DO369" t="s">
        <v>156</v>
      </c>
      <c r="DP369" t="s">
        <v>154</v>
      </c>
      <c r="DQ369" t="s">
        <v>154</v>
      </c>
      <c r="DR369" t="s">
        <v>156</v>
      </c>
      <c r="DS369" t="s">
        <v>154</v>
      </c>
      <c r="DT369" t="s">
        <v>154</v>
      </c>
      <c r="DU369" t="s">
        <v>154</v>
      </c>
      <c r="DV369" t="s">
        <v>154</v>
      </c>
      <c r="DW369" t="s">
        <v>156</v>
      </c>
      <c r="DX369" t="s">
        <v>154</v>
      </c>
      <c r="DY369">
        <v>65</v>
      </c>
      <c r="DZ369" t="s">
        <v>154</v>
      </c>
      <c r="EA369" t="s">
        <v>154</v>
      </c>
      <c r="EB369" t="s">
        <v>162</v>
      </c>
      <c r="EC369" t="s">
        <v>154</v>
      </c>
      <c r="EE369" t="s">
        <v>156</v>
      </c>
      <c r="EF369" t="s">
        <v>154</v>
      </c>
      <c r="EG369" t="s">
        <v>154</v>
      </c>
      <c r="EH369" t="b">
        <v>0</v>
      </c>
      <c r="EI369" t="s">
        <v>156</v>
      </c>
      <c r="EJ369" t="s">
        <v>154</v>
      </c>
      <c r="EK369" t="s">
        <v>154</v>
      </c>
      <c r="EL369" t="s">
        <v>156</v>
      </c>
      <c r="EN369">
        <v>5</v>
      </c>
      <c r="EO369" t="s">
        <v>155</v>
      </c>
      <c r="EP369">
        <v>0</v>
      </c>
      <c r="EQ369">
        <v>3</v>
      </c>
      <c r="ER369">
        <v>2</v>
      </c>
      <c r="ET369" t="s">
        <v>154</v>
      </c>
      <c r="EU369" t="s">
        <v>154</v>
      </c>
      <c r="EV369" t="s">
        <v>154</v>
      </c>
      <c r="EW369" t="s">
        <v>154</v>
      </c>
      <c r="EZ369" t="s">
        <v>154</v>
      </c>
      <c r="FA369" t="s">
        <v>232</v>
      </c>
      <c r="FB369" t="s">
        <v>1673</v>
      </c>
      <c r="FC369" t="s">
        <v>154</v>
      </c>
    </row>
    <row r="370" spans="1:159" x14ac:dyDescent="0.35">
      <c r="A370">
        <v>1446</v>
      </c>
      <c r="B370" t="s">
        <v>155</v>
      </c>
      <c r="C370" t="s">
        <v>156</v>
      </c>
      <c r="D370" t="s">
        <v>416</v>
      </c>
      <c r="E370" t="str">
        <f>_xlfn.XLOOKUP($A370,'Agency List'!$A:$A,'Agency List'!E:E)</f>
        <v>Greensboro Transit Authority</v>
      </c>
      <c r="F370" t="str">
        <f>_xlfn.XLOOKUP($A370,'Agency List'!$A:$A,'Agency List'!F:F)</f>
        <v>Greensboro</v>
      </c>
      <c r="G370" t="str">
        <f>_xlfn.XLOOKUP($A370,'Agency List'!$A:$A,'Agency List'!G:G)</f>
        <v>NC</v>
      </c>
      <c r="H370" t="str">
        <f>_xlfn.XLOOKUP($A370,'Agency List'!$A:$A,'Agency List'!H:H)</f>
        <v>US</v>
      </c>
      <c r="I370" t="s">
        <v>146</v>
      </c>
      <c r="J370">
        <v>1.5</v>
      </c>
      <c r="K370" t="s">
        <v>183</v>
      </c>
      <c r="L370" t="s">
        <v>437</v>
      </c>
      <c r="M370" t="s">
        <v>154</v>
      </c>
      <c r="N370" t="s">
        <v>154</v>
      </c>
      <c r="O370">
        <v>0</v>
      </c>
      <c r="P370">
        <v>0</v>
      </c>
      <c r="S370" t="s">
        <v>156</v>
      </c>
      <c r="AE370" t="s">
        <v>154</v>
      </c>
      <c r="AL370" t="s">
        <v>157</v>
      </c>
      <c r="AM370" t="s">
        <v>157</v>
      </c>
      <c r="AO370">
        <v>0.75</v>
      </c>
      <c r="AP370" t="s">
        <v>158</v>
      </c>
      <c r="AQ370">
        <v>0.75</v>
      </c>
      <c r="AR370">
        <v>60</v>
      </c>
      <c r="AS370" t="s">
        <v>158</v>
      </c>
      <c r="AT370">
        <v>0</v>
      </c>
      <c r="AU370" t="s">
        <v>159</v>
      </c>
      <c r="AV370" t="s">
        <v>155</v>
      </c>
      <c r="AW370" t="s">
        <v>158</v>
      </c>
      <c r="AX370">
        <v>0.75</v>
      </c>
      <c r="AY370" t="s">
        <v>836</v>
      </c>
      <c r="AZ370" t="s">
        <v>158</v>
      </c>
      <c r="BA370">
        <v>0.75</v>
      </c>
      <c r="BB370" t="s">
        <v>724</v>
      </c>
      <c r="BC370" t="s">
        <v>158</v>
      </c>
      <c r="BD370">
        <v>1.5</v>
      </c>
      <c r="BE370" t="s">
        <v>158</v>
      </c>
      <c r="BF370">
        <v>1.5</v>
      </c>
      <c r="BG370" t="s">
        <v>156</v>
      </c>
      <c r="BH370" t="s">
        <v>154</v>
      </c>
      <c r="BI370" t="s">
        <v>154</v>
      </c>
      <c r="BK370" t="s">
        <v>154</v>
      </c>
      <c r="BL370" t="s">
        <v>154</v>
      </c>
      <c r="BM370" t="s">
        <v>154</v>
      </c>
      <c r="BN370" t="s">
        <v>154</v>
      </c>
      <c r="BO370" t="s">
        <v>154</v>
      </c>
      <c r="BP370" t="s">
        <v>156</v>
      </c>
      <c r="BQ370" t="s">
        <v>154</v>
      </c>
      <c r="BS370">
        <v>58</v>
      </c>
      <c r="BW370">
        <v>4</v>
      </c>
      <c r="BX370">
        <v>1.5</v>
      </c>
      <c r="CE370" t="s">
        <v>154</v>
      </c>
      <c r="CF370" t="s">
        <v>154</v>
      </c>
      <c r="CG370" t="s">
        <v>154</v>
      </c>
      <c r="CH370" t="s">
        <v>154</v>
      </c>
      <c r="CI370" t="s">
        <v>154</v>
      </c>
      <c r="CJ370" t="s">
        <v>156</v>
      </c>
      <c r="CK370" t="s">
        <v>154</v>
      </c>
      <c r="CL370" t="s">
        <v>154</v>
      </c>
      <c r="CM370" t="s">
        <v>154</v>
      </c>
      <c r="CN370" t="s">
        <v>156</v>
      </c>
      <c r="CO370" t="s">
        <v>156</v>
      </c>
      <c r="CP370" t="s">
        <v>156</v>
      </c>
      <c r="CQ370" t="s">
        <v>162</v>
      </c>
      <c r="CR370" t="s">
        <v>156</v>
      </c>
      <c r="CS370" t="s">
        <v>154</v>
      </c>
      <c r="CT370" t="s">
        <v>156</v>
      </c>
      <c r="CU370" t="s">
        <v>154</v>
      </c>
      <c r="CV370" t="s">
        <v>156</v>
      </c>
      <c r="CW370" t="s">
        <v>156</v>
      </c>
      <c r="CX370" t="s">
        <v>156</v>
      </c>
      <c r="CY370" t="s">
        <v>156</v>
      </c>
      <c r="CZ370" t="s">
        <v>156</v>
      </c>
      <c r="DA370" t="s">
        <v>154</v>
      </c>
      <c r="DB370" t="s">
        <v>154</v>
      </c>
      <c r="DC370" t="s">
        <v>156</v>
      </c>
      <c r="DD370" t="s">
        <v>154</v>
      </c>
      <c r="DE370" t="s">
        <v>154</v>
      </c>
      <c r="DF370" t="s">
        <v>154</v>
      </c>
      <c r="DG370" t="s">
        <v>154</v>
      </c>
      <c r="DH370" t="s">
        <v>156</v>
      </c>
      <c r="DI370" t="s">
        <v>154</v>
      </c>
      <c r="DJ370" t="s">
        <v>156</v>
      </c>
      <c r="DK370" t="s">
        <v>154</v>
      </c>
      <c r="DL370" t="s">
        <v>1677</v>
      </c>
      <c r="DM370" t="s">
        <v>154</v>
      </c>
      <c r="DN370" t="s">
        <v>154</v>
      </c>
      <c r="DO370" t="s">
        <v>156</v>
      </c>
      <c r="DP370" t="s">
        <v>154</v>
      </c>
      <c r="DQ370" t="s">
        <v>154</v>
      </c>
      <c r="DR370" t="s">
        <v>156</v>
      </c>
      <c r="DS370" t="s">
        <v>156</v>
      </c>
      <c r="DT370" t="s">
        <v>154</v>
      </c>
      <c r="DU370" t="s">
        <v>154</v>
      </c>
      <c r="DV370" t="s">
        <v>154</v>
      </c>
      <c r="DW370" t="s">
        <v>156</v>
      </c>
      <c r="DX370" t="s">
        <v>154</v>
      </c>
      <c r="DY370">
        <v>31</v>
      </c>
      <c r="DZ370" t="s">
        <v>154</v>
      </c>
      <c r="EA370" t="s">
        <v>156</v>
      </c>
      <c r="EB370" t="s">
        <v>188</v>
      </c>
      <c r="EC370" t="s">
        <v>189</v>
      </c>
      <c r="ED370">
        <v>20</v>
      </c>
      <c r="EE370" t="s">
        <v>154</v>
      </c>
      <c r="EF370" t="s">
        <v>154</v>
      </c>
      <c r="EG370" t="s">
        <v>154</v>
      </c>
      <c r="EH370" t="b">
        <v>0</v>
      </c>
      <c r="EI370" t="s">
        <v>154</v>
      </c>
      <c r="EJ370" t="s">
        <v>154</v>
      </c>
      <c r="EK370" t="s">
        <v>154</v>
      </c>
      <c r="EL370" t="s">
        <v>154</v>
      </c>
      <c r="EN370">
        <v>1</v>
      </c>
      <c r="EO370" t="s">
        <v>155</v>
      </c>
      <c r="ET370" t="s">
        <v>154</v>
      </c>
      <c r="EU370" t="s">
        <v>154</v>
      </c>
      <c r="EV370" t="s">
        <v>154</v>
      </c>
      <c r="EW370" t="s">
        <v>154</v>
      </c>
      <c r="EZ370" t="s">
        <v>154</v>
      </c>
      <c r="FA370" t="s">
        <v>192</v>
      </c>
      <c r="FB370" t="s">
        <v>192</v>
      </c>
      <c r="FC370" t="s">
        <v>154</v>
      </c>
    </row>
    <row r="371" spans="1:159" x14ac:dyDescent="0.35">
      <c r="A371">
        <v>1529</v>
      </c>
      <c r="B371" t="s">
        <v>156</v>
      </c>
      <c r="C371" t="s">
        <v>156</v>
      </c>
      <c r="D371" t="s">
        <v>288</v>
      </c>
      <c r="E371" t="str">
        <f>_xlfn.XLOOKUP($A371,'Agency List'!$A:$A,'Agency List'!E:E)</f>
        <v>Butler Transit Authority</v>
      </c>
      <c r="F371" t="str">
        <f>_xlfn.XLOOKUP($A371,'Agency List'!$A:$A,'Agency List'!F:F)</f>
        <v>Butler</v>
      </c>
      <c r="G371" t="str">
        <f>_xlfn.XLOOKUP($A371,'Agency List'!$A:$A,'Agency List'!G:G)</f>
        <v>PA</v>
      </c>
      <c r="H371" t="str">
        <f>_xlfn.XLOOKUP($A371,'Agency List'!$A:$A,'Agency List'!H:H)</f>
        <v>US</v>
      </c>
      <c r="I371" t="s">
        <v>146</v>
      </c>
      <c r="J371">
        <v>1.25</v>
      </c>
      <c r="K371" t="s">
        <v>183</v>
      </c>
      <c r="L371" t="s">
        <v>437</v>
      </c>
      <c r="M371" t="s">
        <v>154</v>
      </c>
      <c r="N371" t="s">
        <v>171</v>
      </c>
      <c r="O371">
        <v>0</v>
      </c>
      <c r="P371">
        <v>0.25</v>
      </c>
      <c r="S371" t="s">
        <v>157</v>
      </c>
      <c r="AE371" t="s">
        <v>154</v>
      </c>
      <c r="AL371" t="s">
        <v>157</v>
      </c>
      <c r="AM371" t="s">
        <v>157</v>
      </c>
      <c r="AO371">
        <v>1.25</v>
      </c>
      <c r="AP371" t="s">
        <v>154</v>
      </c>
      <c r="AQ371">
        <v>0</v>
      </c>
      <c r="AR371">
        <v>65</v>
      </c>
      <c r="AS371" t="s">
        <v>158</v>
      </c>
      <c r="AT371">
        <v>0</v>
      </c>
      <c r="AU371" t="s">
        <v>451</v>
      </c>
      <c r="AV371" t="s">
        <v>155</v>
      </c>
      <c r="AW371" t="s">
        <v>158</v>
      </c>
      <c r="AX371">
        <v>0.75</v>
      </c>
      <c r="AY371" t="s">
        <v>921</v>
      </c>
      <c r="AZ371" t="s">
        <v>158</v>
      </c>
      <c r="BA371">
        <v>1.25</v>
      </c>
      <c r="BB371" t="s">
        <v>186</v>
      </c>
      <c r="BC371" t="s">
        <v>158</v>
      </c>
      <c r="BD371">
        <v>1.25</v>
      </c>
      <c r="BE371" t="s">
        <v>154</v>
      </c>
      <c r="BF371">
        <v>1.25</v>
      </c>
      <c r="BG371" t="s">
        <v>156</v>
      </c>
      <c r="BH371" t="s">
        <v>154</v>
      </c>
      <c r="BI371" t="s">
        <v>154</v>
      </c>
      <c r="BK371" t="s">
        <v>154</v>
      </c>
      <c r="BL371" t="s">
        <v>154</v>
      </c>
      <c r="BM371" t="s">
        <v>154</v>
      </c>
      <c r="BN371" t="s">
        <v>154</v>
      </c>
      <c r="BO371" t="s">
        <v>154</v>
      </c>
      <c r="BP371" t="s">
        <v>154</v>
      </c>
      <c r="BQ371" t="s">
        <v>154</v>
      </c>
      <c r="BS371">
        <v>40</v>
      </c>
      <c r="BU371">
        <v>15</v>
      </c>
      <c r="BW371">
        <v>3</v>
      </c>
      <c r="CE371" t="s">
        <v>154</v>
      </c>
      <c r="CF371" t="s">
        <v>154</v>
      </c>
      <c r="CG371" t="s">
        <v>154</v>
      </c>
      <c r="CH371" t="s">
        <v>154</v>
      </c>
      <c r="CI371" t="s">
        <v>156</v>
      </c>
      <c r="CJ371" t="s">
        <v>154</v>
      </c>
      <c r="CK371" t="s">
        <v>154</v>
      </c>
      <c r="CL371" t="s">
        <v>154</v>
      </c>
      <c r="CM371" t="s">
        <v>156</v>
      </c>
      <c r="CN371" t="s">
        <v>154</v>
      </c>
      <c r="CO371" t="s">
        <v>154</v>
      </c>
      <c r="CP371" t="s">
        <v>156</v>
      </c>
      <c r="CQ371" t="s">
        <v>162</v>
      </c>
      <c r="CR371" t="s">
        <v>154</v>
      </c>
      <c r="CS371" t="s">
        <v>154</v>
      </c>
      <c r="CT371" t="s">
        <v>156</v>
      </c>
      <c r="CU371" t="s">
        <v>154</v>
      </c>
      <c r="CV371" t="s">
        <v>156</v>
      </c>
      <c r="CW371" t="s">
        <v>154</v>
      </c>
      <c r="CX371" t="s">
        <v>154</v>
      </c>
      <c r="CY371" t="s">
        <v>154</v>
      </c>
      <c r="CZ371" t="s">
        <v>156</v>
      </c>
      <c r="DA371" t="s">
        <v>156</v>
      </c>
      <c r="DB371" t="s">
        <v>154</v>
      </c>
      <c r="DC371" t="s">
        <v>154</v>
      </c>
      <c r="DD371" t="s">
        <v>154</v>
      </c>
      <c r="DE371" t="s">
        <v>154</v>
      </c>
      <c r="DF371" t="s">
        <v>154</v>
      </c>
      <c r="DG371" t="s">
        <v>154</v>
      </c>
      <c r="DH371" t="s">
        <v>156</v>
      </c>
      <c r="DI371" t="s">
        <v>154</v>
      </c>
      <c r="DJ371" t="s">
        <v>154</v>
      </c>
      <c r="DK371" t="s">
        <v>154</v>
      </c>
      <c r="DL371" t="s">
        <v>154</v>
      </c>
      <c r="DM371" t="s">
        <v>154</v>
      </c>
      <c r="DN371" t="s">
        <v>154</v>
      </c>
      <c r="DO371" t="s">
        <v>156</v>
      </c>
      <c r="DP371" t="s">
        <v>154</v>
      </c>
      <c r="DQ371" t="s">
        <v>154</v>
      </c>
      <c r="DR371" t="s">
        <v>154</v>
      </c>
      <c r="DS371" t="s">
        <v>154</v>
      </c>
      <c r="DT371" t="s">
        <v>154</v>
      </c>
      <c r="DU371" t="s">
        <v>154</v>
      </c>
      <c r="DV371" t="s">
        <v>154</v>
      </c>
      <c r="DW371" t="s">
        <v>154</v>
      </c>
      <c r="DX371" t="s">
        <v>154</v>
      </c>
      <c r="DZ371" t="s">
        <v>154</v>
      </c>
      <c r="EA371" t="s">
        <v>156</v>
      </c>
      <c r="EB371" t="s">
        <v>162</v>
      </c>
      <c r="EC371" t="s">
        <v>154</v>
      </c>
      <c r="EE371" t="s">
        <v>154</v>
      </c>
      <c r="EF371" t="s">
        <v>154</v>
      </c>
      <c r="EG371" t="s">
        <v>1681</v>
      </c>
      <c r="EH371" t="b">
        <v>0</v>
      </c>
      <c r="EI371" t="s">
        <v>156</v>
      </c>
      <c r="EJ371" t="s">
        <v>156</v>
      </c>
      <c r="EK371" t="s">
        <v>156</v>
      </c>
      <c r="EL371" t="s">
        <v>154</v>
      </c>
      <c r="EO371" t="s">
        <v>155</v>
      </c>
      <c r="ET371" t="s">
        <v>154</v>
      </c>
      <c r="EU371" t="s">
        <v>154</v>
      </c>
      <c r="EV371" t="s">
        <v>154</v>
      </c>
      <c r="EW371" t="s">
        <v>154</v>
      </c>
      <c r="EZ371" t="s">
        <v>156</v>
      </c>
      <c r="FA371" t="s">
        <v>192</v>
      </c>
      <c r="FB371" t="s">
        <v>192</v>
      </c>
      <c r="FC371" t="s">
        <v>154</v>
      </c>
    </row>
    <row r="372" spans="1:159" x14ac:dyDescent="0.35">
      <c r="A372">
        <v>1571</v>
      </c>
      <c r="B372" t="s">
        <v>155</v>
      </c>
      <c r="C372" t="s">
        <v>155</v>
      </c>
      <c r="D372" t="s">
        <v>416</v>
      </c>
      <c r="E372" t="str">
        <f>_xlfn.XLOOKUP($A372,'Agency List'!$A:$A,'Agency List'!E:E)</f>
        <v>Durham Area Transit Authority (DATA)</v>
      </c>
      <c r="F372" t="str">
        <f>_xlfn.XLOOKUP($A372,'Agency List'!$A:$A,'Agency List'!F:F)</f>
        <v>Durham</v>
      </c>
      <c r="G372" t="str">
        <f>_xlfn.XLOOKUP($A372,'Agency List'!$A:$A,'Agency List'!G:G)</f>
        <v>NC</v>
      </c>
      <c r="H372" t="str">
        <f>_xlfn.XLOOKUP($A372,'Agency List'!$A:$A,'Agency List'!H:H)</f>
        <v>US</v>
      </c>
      <c r="I372" t="s">
        <v>146</v>
      </c>
      <c r="J372">
        <v>1</v>
      </c>
      <c r="K372" t="s">
        <v>267</v>
      </c>
      <c r="L372" t="s">
        <v>652</v>
      </c>
      <c r="M372" t="s">
        <v>154</v>
      </c>
      <c r="N372" t="s">
        <v>154</v>
      </c>
      <c r="O372">
        <v>0</v>
      </c>
      <c r="P372">
        <v>0</v>
      </c>
      <c r="S372" t="s">
        <v>157</v>
      </c>
      <c r="AE372" t="s">
        <v>154</v>
      </c>
      <c r="AF372">
        <v>0</v>
      </c>
      <c r="AL372" t="s">
        <v>157</v>
      </c>
      <c r="AM372" t="s">
        <v>157</v>
      </c>
      <c r="AO372">
        <v>0.5</v>
      </c>
      <c r="AP372" t="s">
        <v>154</v>
      </c>
      <c r="AQ372">
        <v>0</v>
      </c>
      <c r="AR372">
        <v>65</v>
      </c>
      <c r="AS372" t="s">
        <v>154</v>
      </c>
      <c r="AT372">
        <v>0</v>
      </c>
      <c r="AU372" t="s">
        <v>1684</v>
      </c>
      <c r="AV372" t="s">
        <v>155</v>
      </c>
      <c r="AW372" t="s">
        <v>154</v>
      </c>
      <c r="AX372">
        <v>0</v>
      </c>
      <c r="AY372" t="s">
        <v>239</v>
      </c>
      <c r="AZ372" t="s">
        <v>154</v>
      </c>
      <c r="BA372">
        <v>0</v>
      </c>
      <c r="BB372" t="s">
        <v>186</v>
      </c>
      <c r="BC372" t="s">
        <v>1685</v>
      </c>
      <c r="BD372">
        <v>1</v>
      </c>
      <c r="BE372" t="s">
        <v>154</v>
      </c>
      <c r="BF372">
        <v>1</v>
      </c>
      <c r="BG372" t="s">
        <v>155</v>
      </c>
      <c r="BH372" t="s">
        <v>154</v>
      </c>
      <c r="BI372" t="s">
        <v>154</v>
      </c>
      <c r="BK372" t="s">
        <v>154</v>
      </c>
      <c r="BL372" t="s">
        <v>154</v>
      </c>
      <c r="BM372" t="s">
        <v>154</v>
      </c>
      <c r="BN372" t="s">
        <v>156</v>
      </c>
      <c r="BO372" t="s">
        <v>154</v>
      </c>
      <c r="BP372" t="s">
        <v>156</v>
      </c>
      <c r="BQ372" t="s">
        <v>154</v>
      </c>
      <c r="BS372">
        <v>36</v>
      </c>
      <c r="BU372">
        <v>12</v>
      </c>
      <c r="BW372">
        <v>2</v>
      </c>
      <c r="CC372">
        <v>12</v>
      </c>
      <c r="CD372">
        <v>25</v>
      </c>
      <c r="CE372" t="s">
        <v>154</v>
      </c>
      <c r="CF372" t="s">
        <v>154</v>
      </c>
      <c r="CG372" t="s">
        <v>154</v>
      </c>
      <c r="CH372" t="s">
        <v>154</v>
      </c>
      <c r="CI372" t="s">
        <v>154</v>
      </c>
      <c r="CJ372" t="s">
        <v>154</v>
      </c>
      <c r="CK372" t="s">
        <v>154</v>
      </c>
      <c r="CL372" t="s">
        <v>154</v>
      </c>
      <c r="CM372" t="s">
        <v>154</v>
      </c>
      <c r="CN372" t="s">
        <v>156</v>
      </c>
      <c r="CO372" t="s">
        <v>154</v>
      </c>
      <c r="CP372" t="s">
        <v>154</v>
      </c>
      <c r="CQ372" t="s">
        <v>162</v>
      </c>
      <c r="CR372" t="s">
        <v>154</v>
      </c>
      <c r="CS372" t="s">
        <v>154</v>
      </c>
      <c r="CT372" t="s">
        <v>156</v>
      </c>
      <c r="CU372" t="s">
        <v>154</v>
      </c>
      <c r="CV372" t="s">
        <v>156</v>
      </c>
      <c r="CW372" t="s">
        <v>154</v>
      </c>
      <c r="CX372" t="s">
        <v>156</v>
      </c>
      <c r="CY372" t="s">
        <v>156</v>
      </c>
      <c r="CZ372" t="s">
        <v>154</v>
      </c>
      <c r="DA372" t="s">
        <v>156</v>
      </c>
      <c r="DB372" t="s">
        <v>156</v>
      </c>
      <c r="DC372" t="s">
        <v>154</v>
      </c>
      <c r="DD372" t="s">
        <v>154</v>
      </c>
      <c r="DE372" t="s">
        <v>154</v>
      </c>
      <c r="DF372" t="s">
        <v>156</v>
      </c>
      <c r="DG372" t="s">
        <v>156</v>
      </c>
      <c r="DH372" t="s">
        <v>156</v>
      </c>
      <c r="DI372" t="s">
        <v>156</v>
      </c>
      <c r="DJ372" t="s">
        <v>156</v>
      </c>
      <c r="DK372" t="s">
        <v>154</v>
      </c>
      <c r="DL372" t="s">
        <v>156</v>
      </c>
      <c r="DM372" t="s">
        <v>154</v>
      </c>
      <c r="DN372" t="s">
        <v>154</v>
      </c>
      <c r="DO372" t="s">
        <v>156</v>
      </c>
      <c r="DP372" t="s">
        <v>154</v>
      </c>
      <c r="DQ372" t="s">
        <v>154</v>
      </c>
      <c r="DR372" t="s">
        <v>154</v>
      </c>
      <c r="DS372" t="s">
        <v>154</v>
      </c>
      <c r="DT372" t="s">
        <v>154</v>
      </c>
      <c r="DU372" t="s">
        <v>154</v>
      </c>
      <c r="DV372" t="s">
        <v>154</v>
      </c>
      <c r="DW372" t="s">
        <v>154</v>
      </c>
      <c r="DX372" t="s">
        <v>154</v>
      </c>
      <c r="DZ372" t="s">
        <v>154</v>
      </c>
      <c r="EA372" t="s">
        <v>156</v>
      </c>
      <c r="EB372" t="s">
        <v>162</v>
      </c>
      <c r="EC372" t="s">
        <v>154</v>
      </c>
      <c r="EE372" t="s">
        <v>154</v>
      </c>
      <c r="EF372" t="s">
        <v>154</v>
      </c>
      <c r="EG372" t="s">
        <v>154</v>
      </c>
      <c r="EH372" t="b">
        <v>0</v>
      </c>
      <c r="EI372" t="s">
        <v>154</v>
      </c>
      <c r="EJ372" t="s">
        <v>154</v>
      </c>
      <c r="EK372" t="s">
        <v>154</v>
      </c>
      <c r="EL372" t="s">
        <v>156</v>
      </c>
      <c r="EO372" t="s">
        <v>155</v>
      </c>
      <c r="ET372" t="s">
        <v>154</v>
      </c>
      <c r="EU372" t="s">
        <v>154</v>
      </c>
      <c r="EV372" t="s">
        <v>154</v>
      </c>
      <c r="EW372" t="s">
        <v>154</v>
      </c>
      <c r="EZ372" t="s">
        <v>156</v>
      </c>
      <c r="FA372" t="s">
        <v>232</v>
      </c>
      <c r="FB372" t="s">
        <v>1673</v>
      </c>
      <c r="FC372" t="s">
        <v>154</v>
      </c>
    </row>
    <row r="373" spans="1:159" x14ac:dyDescent="0.35">
      <c r="A373">
        <v>1572</v>
      </c>
      <c r="B373" t="s">
        <v>156</v>
      </c>
      <c r="C373" t="s">
        <v>156</v>
      </c>
      <c r="D373" t="s">
        <v>247</v>
      </c>
      <c r="E373" t="str">
        <f>_xlfn.XLOOKUP($A373,'Agency List'!$A:$A,'Agency List'!E:E)</f>
        <v>Chelan-Douglas PTBA (Link)</v>
      </c>
      <c r="F373" t="str">
        <f>_xlfn.XLOOKUP($A373,'Agency List'!$A:$A,'Agency List'!F:F)</f>
        <v>Wenatchee</v>
      </c>
      <c r="G373" t="str">
        <f>_xlfn.XLOOKUP($A373,'Agency List'!$A:$A,'Agency List'!G:G)</f>
        <v>WA</v>
      </c>
      <c r="H373" t="str">
        <f>_xlfn.XLOOKUP($A373,'Agency List'!$A:$A,'Agency List'!H:H)</f>
        <v>US</v>
      </c>
      <c r="I373" t="s">
        <v>146</v>
      </c>
      <c r="J373">
        <v>0</v>
      </c>
      <c r="K373" t="s">
        <v>183</v>
      </c>
      <c r="L373" t="s">
        <v>288</v>
      </c>
      <c r="M373" t="s">
        <v>154</v>
      </c>
      <c r="N373" t="s">
        <v>171</v>
      </c>
      <c r="S373" t="s">
        <v>155</v>
      </c>
      <c r="T373">
        <v>0</v>
      </c>
      <c r="U373">
        <v>0</v>
      </c>
      <c r="AE373" t="s">
        <v>154</v>
      </c>
      <c r="AF373">
        <v>0</v>
      </c>
      <c r="AL373" t="s">
        <v>157</v>
      </c>
      <c r="AM373" t="s">
        <v>157</v>
      </c>
      <c r="AO373">
        <v>0</v>
      </c>
      <c r="AP373" t="s">
        <v>158</v>
      </c>
      <c r="AQ373">
        <v>0</v>
      </c>
      <c r="AS373" t="s">
        <v>158</v>
      </c>
      <c r="AT373">
        <v>0</v>
      </c>
      <c r="AU373" t="s">
        <v>154</v>
      </c>
      <c r="AV373" t="s">
        <v>155</v>
      </c>
      <c r="AW373" t="s">
        <v>158</v>
      </c>
      <c r="AX373">
        <v>0</v>
      </c>
      <c r="AY373" t="s">
        <v>154</v>
      </c>
      <c r="AZ373" t="s">
        <v>158</v>
      </c>
      <c r="BA373">
        <v>0</v>
      </c>
      <c r="BB373" t="s">
        <v>154</v>
      </c>
      <c r="BC373" t="s">
        <v>154</v>
      </c>
      <c r="BD373">
        <v>0</v>
      </c>
      <c r="BE373" t="s">
        <v>154</v>
      </c>
      <c r="BF373">
        <v>0</v>
      </c>
      <c r="BG373" t="s">
        <v>156</v>
      </c>
      <c r="BH373" t="s">
        <v>154</v>
      </c>
      <c r="BI373" t="s">
        <v>154</v>
      </c>
      <c r="BK373" t="s">
        <v>154</v>
      </c>
      <c r="BL373" t="s">
        <v>154</v>
      </c>
      <c r="BM373" t="s">
        <v>154</v>
      </c>
      <c r="BN373" t="s">
        <v>154</v>
      </c>
      <c r="BO373" t="s">
        <v>154</v>
      </c>
      <c r="BP373" t="s">
        <v>154</v>
      </c>
      <c r="BQ373" t="s">
        <v>154</v>
      </c>
      <c r="BS373">
        <v>0</v>
      </c>
      <c r="BW373">
        <v>0</v>
      </c>
      <c r="BX373">
        <v>0</v>
      </c>
      <c r="BY373">
        <v>0</v>
      </c>
      <c r="CE373" t="s">
        <v>154</v>
      </c>
      <c r="CF373" t="s">
        <v>154</v>
      </c>
      <c r="CG373" t="s">
        <v>154</v>
      </c>
      <c r="CH373" t="s">
        <v>154</v>
      </c>
      <c r="CI373" t="s">
        <v>154</v>
      </c>
      <c r="CJ373" t="s">
        <v>154</v>
      </c>
      <c r="CK373" t="s">
        <v>154</v>
      </c>
      <c r="CL373" t="s">
        <v>154</v>
      </c>
      <c r="CM373" t="s">
        <v>154</v>
      </c>
      <c r="CN373" t="s">
        <v>154</v>
      </c>
      <c r="CO373" t="s">
        <v>154</v>
      </c>
      <c r="CP373" t="s">
        <v>154</v>
      </c>
      <c r="CQ373" t="s">
        <v>162</v>
      </c>
      <c r="CR373" t="s">
        <v>154</v>
      </c>
      <c r="CS373" t="s">
        <v>154</v>
      </c>
      <c r="CT373" t="s">
        <v>154</v>
      </c>
      <c r="CU373" t="s">
        <v>154</v>
      </c>
      <c r="CV373" t="s">
        <v>154</v>
      </c>
      <c r="CW373" t="s">
        <v>154</v>
      </c>
      <c r="CX373" t="s">
        <v>154</v>
      </c>
      <c r="CY373" t="s">
        <v>154</v>
      </c>
      <c r="CZ373" t="s">
        <v>154</v>
      </c>
      <c r="DA373" t="s">
        <v>154</v>
      </c>
      <c r="DB373" t="s">
        <v>154</v>
      </c>
      <c r="DC373" t="s">
        <v>154</v>
      </c>
      <c r="DD373" t="s">
        <v>154</v>
      </c>
      <c r="DE373" t="s">
        <v>1689</v>
      </c>
      <c r="DF373" t="s">
        <v>154</v>
      </c>
      <c r="DG373" t="s">
        <v>154</v>
      </c>
      <c r="DH373" t="s">
        <v>154</v>
      </c>
      <c r="DI373" t="s">
        <v>154</v>
      </c>
      <c r="DJ373" t="s">
        <v>154</v>
      </c>
      <c r="DK373" t="s">
        <v>154</v>
      </c>
      <c r="DL373" t="s">
        <v>1690</v>
      </c>
      <c r="DM373" t="s">
        <v>154</v>
      </c>
      <c r="DN373" t="s">
        <v>154</v>
      </c>
      <c r="DO373" t="s">
        <v>154</v>
      </c>
      <c r="DP373" t="s">
        <v>154</v>
      </c>
      <c r="DQ373" t="s">
        <v>154</v>
      </c>
      <c r="DR373" t="s">
        <v>154</v>
      </c>
      <c r="DS373" t="s">
        <v>154</v>
      </c>
      <c r="DT373" t="s">
        <v>154</v>
      </c>
      <c r="DU373" t="s">
        <v>154</v>
      </c>
      <c r="DV373" t="s">
        <v>154</v>
      </c>
      <c r="DW373" t="s">
        <v>154</v>
      </c>
      <c r="DX373" t="s">
        <v>154</v>
      </c>
      <c r="DZ373" t="s">
        <v>154</v>
      </c>
      <c r="EA373" t="s">
        <v>154</v>
      </c>
      <c r="EB373" t="s">
        <v>162</v>
      </c>
      <c r="EC373" t="s">
        <v>154</v>
      </c>
      <c r="ED373">
        <v>0</v>
      </c>
      <c r="EE373" t="s">
        <v>154</v>
      </c>
      <c r="EF373" t="s">
        <v>154</v>
      </c>
      <c r="EG373" t="s">
        <v>154</v>
      </c>
      <c r="EH373" t="b">
        <v>1</v>
      </c>
      <c r="EI373" t="s">
        <v>154</v>
      </c>
      <c r="EJ373" t="s">
        <v>154</v>
      </c>
      <c r="EK373" t="s">
        <v>154</v>
      </c>
      <c r="EL373" t="s">
        <v>154</v>
      </c>
      <c r="EO373" t="s">
        <v>155</v>
      </c>
      <c r="ET373" t="s">
        <v>154</v>
      </c>
      <c r="EU373" t="s">
        <v>154</v>
      </c>
      <c r="EV373" t="s">
        <v>154</v>
      </c>
      <c r="EW373" t="s">
        <v>154</v>
      </c>
      <c r="EZ373" t="s">
        <v>156</v>
      </c>
      <c r="FA373" t="s">
        <v>372</v>
      </c>
      <c r="FB373" t="s">
        <v>177</v>
      </c>
      <c r="FC373" t="s">
        <v>154</v>
      </c>
    </row>
    <row r="374" spans="1:159" x14ac:dyDescent="0.35">
      <c r="A374">
        <v>1623</v>
      </c>
      <c r="B374" t="s">
        <v>156</v>
      </c>
      <c r="C374" t="s">
        <v>156</v>
      </c>
      <c r="D374" t="s">
        <v>416</v>
      </c>
      <c r="E374" t="str">
        <f>_xlfn.XLOOKUP($A374,'Agency List'!$A:$A,'Agency List'!E:E)</f>
        <v>Foothill Transit</v>
      </c>
      <c r="F374" t="str">
        <f>_xlfn.XLOOKUP($A374,'Agency List'!$A:$A,'Agency List'!F:F)</f>
        <v>West Covina</v>
      </c>
      <c r="G374" t="str">
        <f>_xlfn.XLOOKUP($A374,'Agency List'!$A:$A,'Agency List'!G:G)</f>
        <v>CA</v>
      </c>
      <c r="H374" t="str">
        <f>_xlfn.XLOOKUP($A374,'Agency List'!$A:$A,'Agency List'!H:H)</f>
        <v>US</v>
      </c>
      <c r="I374" t="s">
        <v>146</v>
      </c>
      <c r="J374">
        <v>1.75</v>
      </c>
      <c r="K374" t="s">
        <v>183</v>
      </c>
      <c r="L374" t="s">
        <v>288</v>
      </c>
      <c r="M374" t="s">
        <v>154</v>
      </c>
      <c r="N374" t="s">
        <v>154</v>
      </c>
      <c r="O374">
        <v>0</v>
      </c>
      <c r="P374">
        <v>0</v>
      </c>
      <c r="Q374">
        <v>3.75</v>
      </c>
      <c r="R374">
        <v>4.75</v>
      </c>
      <c r="S374" t="s">
        <v>156</v>
      </c>
      <c r="T374">
        <v>1.75</v>
      </c>
      <c r="U374">
        <v>5.5</v>
      </c>
      <c r="X374">
        <v>5.5</v>
      </c>
      <c r="Y374">
        <v>5.5</v>
      </c>
      <c r="AE374" t="s">
        <v>154</v>
      </c>
      <c r="AL374" t="s">
        <v>157</v>
      </c>
      <c r="AM374" t="s">
        <v>157</v>
      </c>
      <c r="AO374">
        <v>0.75</v>
      </c>
      <c r="AP374" t="s">
        <v>196</v>
      </c>
      <c r="AQ374">
        <v>0.75</v>
      </c>
      <c r="AR374">
        <v>62</v>
      </c>
      <c r="AS374" t="s">
        <v>196</v>
      </c>
      <c r="AT374">
        <v>0</v>
      </c>
      <c r="AU374" t="s">
        <v>1693</v>
      </c>
      <c r="AV374" t="s">
        <v>155</v>
      </c>
      <c r="AW374" t="s">
        <v>158</v>
      </c>
      <c r="AX374">
        <v>1</v>
      </c>
      <c r="AY374" t="s">
        <v>154</v>
      </c>
      <c r="AZ374" t="s">
        <v>154</v>
      </c>
      <c r="BA374">
        <v>1</v>
      </c>
      <c r="BB374" t="s">
        <v>154</v>
      </c>
      <c r="BC374" t="s">
        <v>154</v>
      </c>
      <c r="BD374">
        <v>1</v>
      </c>
      <c r="BE374" t="s">
        <v>154</v>
      </c>
      <c r="BF374">
        <v>0</v>
      </c>
      <c r="BG374" t="s">
        <v>156</v>
      </c>
      <c r="BH374" t="s">
        <v>1694</v>
      </c>
      <c r="BI374" t="s">
        <v>154</v>
      </c>
      <c r="BK374" t="s">
        <v>154</v>
      </c>
      <c r="BL374" t="s">
        <v>154</v>
      </c>
      <c r="BM374" t="s">
        <v>154</v>
      </c>
      <c r="BN374" t="s">
        <v>156</v>
      </c>
      <c r="BO374" t="s">
        <v>156</v>
      </c>
      <c r="BP374" t="s">
        <v>156</v>
      </c>
      <c r="BQ374" t="s">
        <v>1695</v>
      </c>
      <c r="BS374">
        <v>60</v>
      </c>
      <c r="BW374">
        <v>6</v>
      </c>
      <c r="CA374">
        <v>14</v>
      </c>
      <c r="CE374" t="s">
        <v>154</v>
      </c>
      <c r="CF374" t="s">
        <v>154</v>
      </c>
      <c r="CG374" t="s">
        <v>154</v>
      </c>
      <c r="CH374" t="s">
        <v>154</v>
      </c>
      <c r="CI374" t="s">
        <v>154</v>
      </c>
      <c r="CJ374" t="s">
        <v>154</v>
      </c>
      <c r="CK374" t="s">
        <v>154</v>
      </c>
      <c r="CL374" t="s">
        <v>154</v>
      </c>
      <c r="CM374" t="s">
        <v>154</v>
      </c>
      <c r="CN374" t="s">
        <v>154</v>
      </c>
      <c r="CO374" t="s">
        <v>154</v>
      </c>
      <c r="CP374" t="s">
        <v>156</v>
      </c>
      <c r="CQ374" t="s">
        <v>162</v>
      </c>
      <c r="CR374" t="s">
        <v>156</v>
      </c>
      <c r="CS374" t="s">
        <v>156</v>
      </c>
      <c r="CT374" t="s">
        <v>156</v>
      </c>
      <c r="CU374" t="s">
        <v>156</v>
      </c>
      <c r="CV374" t="s">
        <v>156</v>
      </c>
      <c r="CW374" t="s">
        <v>156</v>
      </c>
      <c r="CX374" t="s">
        <v>156</v>
      </c>
      <c r="CY374" t="s">
        <v>156</v>
      </c>
      <c r="CZ374" t="s">
        <v>156</v>
      </c>
      <c r="DA374" t="s">
        <v>156</v>
      </c>
      <c r="DB374" t="s">
        <v>156</v>
      </c>
      <c r="DC374" t="s">
        <v>156</v>
      </c>
      <c r="DD374" t="s">
        <v>156</v>
      </c>
      <c r="DE374" t="s">
        <v>154</v>
      </c>
      <c r="DF374" t="s">
        <v>156</v>
      </c>
      <c r="DG374" t="s">
        <v>156</v>
      </c>
      <c r="DH374" t="s">
        <v>156</v>
      </c>
      <c r="DI374" t="s">
        <v>154</v>
      </c>
      <c r="DJ374" t="s">
        <v>154</v>
      </c>
      <c r="DK374" t="s">
        <v>156</v>
      </c>
      <c r="DL374" t="s">
        <v>154</v>
      </c>
      <c r="DM374" t="s">
        <v>154</v>
      </c>
      <c r="DN374" t="s">
        <v>154</v>
      </c>
      <c r="DO374" t="s">
        <v>156</v>
      </c>
      <c r="DP374" t="s">
        <v>154</v>
      </c>
      <c r="DQ374" t="s">
        <v>154</v>
      </c>
      <c r="DR374" t="s">
        <v>154</v>
      </c>
      <c r="DS374" t="s">
        <v>154</v>
      </c>
      <c r="DT374" t="s">
        <v>154</v>
      </c>
      <c r="DU374" t="s">
        <v>154</v>
      </c>
      <c r="DV374" t="s">
        <v>154</v>
      </c>
      <c r="DW374" t="s">
        <v>154</v>
      </c>
      <c r="DX374" t="s">
        <v>154</v>
      </c>
      <c r="DZ374" t="s">
        <v>154</v>
      </c>
      <c r="EA374" t="s">
        <v>156</v>
      </c>
      <c r="EB374" t="s">
        <v>371</v>
      </c>
      <c r="EC374" t="s">
        <v>4</v>
      </c>
      <c r="ED374">
        <v>20</v>
      </c>
      <c r="EE374" t="s">
        <v>154</v>
      </c>
      <c r="EF374" t="s">
        <v>154</v>
      </c>
      <c r="EG374" t="s">
        <v>154</v>
      </c>
      <c r="EH374" t="b">
        <v>1</v>
      </c>
      <c r="EI374" t="s">
        <v>156</v>
      </c>
      <c r="EJ374" t="s">
        <v>154</v>
      </c>
      <c r="EK374" t="s">
        <v>156</v>
      </c>
      <c r="EL374" t="s">
        <v>156</v>
      </c>
      <c r="EN374">
        <v>2</v>
      </c>
      <c r="EO374" t="s">
        <v>155</v>
      </c>
      <c r="EP374">
        <v>47</v>
      </c>
      <c r="EQ374">
        <v>8</v>
      </c>
      <c r="ET374" t="s">
        <v>154</v>
      </c>
      <c r="EU374" t="s">
        <v>154</v>
      </c>
      <c r="EV374" t="s">
        <v>154</v>
      </c>
      <c r="EW374" t="s">
        <v>154</v>
      </c>
      <c r="EX374">
        <v>8</v>
      </c>
      <c r="EZ374" t="s">
        <v>156</v>
      </c>
      <c r="FA374" t="s">
        <v>296</v>
      </c>
      <c r="FB374" t="s">
        <v>1696</v>
      </c>
      <c r="FC374" t="s">
        <v>154</v>
      </c>
    </row>
    <row r="375" spans="1:159" x14ac:dyDescent="0.35">
      <c r="A375">
        <v>1624</v>
      </c>
      <c r="B375" t="s">
        <v>156</v>
      </c>
      <c r="C375" t="s">
        <v>156</v>
      </c>
      <c r="D375" t="s">
        <v>247</v>
      </c>
      <c r="E375" t="str">
        <f>_xlfn.XLOOKUP($A375,'Agency List'!$A:$A,'Agency List'!E:E)</f>
        <v>GoRaleigh</v>
      </c>
      <c r="F375" t="str">
        <f>_xlfn.XLOOKUP($A375,'Agency List'!$A:$A,'Agency List'!F:F)</f>
        <v>Raleigh</v>
      </c>
      <c r="G375" t="str">
        <f>_xlfn.XLOOKUP($A375,'Agency List'!$A:$A,'Agency List'!G:G)</f>
        <v>NC</v>
      </c>
      <c r="H375" t="str">
        <f>_xlfn.XLOOKUP($A375,'Agency List'!$A:$A,'Agency List'!H:H)</f>
        <v>US</v>
      </c>
      <c r="I375" t="s">
        <v>200</v>
      </c>
      <c r="J375">
        <v>1.25</v>
      </c>
      <c r="K375" t="s">
        <v>279</v>
      </c>
      <c r="L375" t="s">
        <v>416</v>
      </c>
      <c r="M375" t="s">
        <v>154</v>
      </c>
      <c r="N375" t="s">
        <v>154</v>
      </c>
      <c r="O375">
        <v>0</v>
      </c>
      <c r="P375">
        <v>0</v>
      </c>
      <c r="S375" t="s">
        <v>154</v>
      </c>
      <c r="AE375" t="s">
        <v>154</v>
      </c>
      <c r="AL375" t="s">
        <v>1697</v>
      </c>
      <c r="AM375" t="s">
        <v>154</v>
      </c>
      <c r="AN375">
        <v>0</v>
      </c>
      <c r="AO375">
        <v>0.6</v>
      </c>
      <c r="AP375" t="s">
        <v>1698</v>
      </c>
      <c r="AQ375">
        <v>0</v>
      </c>
      <c r="AR375">
        <v>65</v>
      </c>
      <c r="AS375" t="s">
        <v>1699</v>
      </c>
      <c r="AT375">
        <v>0</v>
      </c>
      <c r="AU375" t="s">
        <v>451</v>
      </c>
      <c r="AV375" t="s">
        <v>155</v>
      </c>
      <c r="AW375" t="s">
        <v>1700</v>
      </c>
      <c r="AX375">
        <v>0</v>
      </c>
      <c r="AY375" t="s">
        <v>239</v>
      </c>
      <c r="AZ375" t="s">
        <v>1700</v>
      </c>
      <c r="BA375">
        <v>0</v>
      </c>
      <c r="BB375" t="s">
        <v>186</v>
      </c>
      <c r="BC375" t="s">
        <v>1701</v>
      </c>
      <c r="BD375">
        <v>1.25</v>
      </c>
      <c r="BE375" t="s">
        <v>1702</v>
      </c>
      <c r="BG375" t="s">
        <v>155</v>
      </c>
      <c r="BH375" t="s">
        <v>1703</v>
      </c>
      <c r="BI375" t="s">
        <v>154</v>
      </c>
      <c r="BK375" t="s">
        <v>154</v>
      </c>
      <c r="BL375" t="s">
        <v>154</v>
      </c>
      <c r="BM375" t="s">
        <v>154</v>
      </c>
      <c r="BN375" t="s">
        <v>156</v>
      </c>
      <c r="BO375" t="s">
        <v>154</v>
      </c>
      <c r="BP375" t="s">
        <v>156</v>
      </c>
      <c r="BQ375" t="s">
        <v>1704</v>
      </c>
      <c r="BS375">
        <v>40</v>
      </c>
      <c r="BU375">
        <v>12</v>
      </c>
      <c r="BW375">
        <v>2.5</v>
      </c>
      <c r="BX375">
        <v>1.25</v>
      </c>
      <c r="BY375">
        <v>2.5</v>
      </c>
      <c r="BZ375">
        <v>2.5</v>
      </c>
      <c r="CA375">
        <v>2.5</v>
      </c>
      <c r="CB375">
        <v>2.5</v>
      </c>
      <c r="CE375" t="s">
        <v>154</v>
      </c>
      <c r="CF375" t="s">
        <v>154</v>
      </c>
      <c r="CG375" t="s">
        <v>154</v>
      </c>
      <c r="CH375" t="s">
        <v>154</v>
      </c>
      <c r="CI375" t="s">
        <v>154</v>
      </c>
      <c r="CJ375" t="s">
        <v>156</v>
      </c>
      <c r="CK375" t="s">
        <v>154</v>
      </c>
      <c r="CL375" t="s">
        <v>154</v>
      </c>
      <c r="CM375" t="s">
        <v>154</v>
      </c>
      <c r="CN375" t="s">
        <v>156</v>
      </c>
      <c r="CO375" t="s">
        <v>154</v>
      </c>
      <c r="CP375" t="s">
        <v>156</v>
      </c>
      <c r="CQ375" t="s">
        <v>162</v>
      </c>
      <c r="CR375" t="s">
        <v>154</v>
      </c>
      <c r="CS375" t="s">
        <v>156</v>
      </c>
      <c r="CT375" t="s">
        <v>156</v>
      </c>
      <c r="CU375" t="s">
        <v>156</v>
      </c>
      <c r="CV375" t="s">
        <v>156</v>
      </c>
      <c r="CW375" t="s">
        <v>156</v>
      </c>
      <c r="CX375" t="s">
        <v>156</v>
      </c>
      <c r="CY375" t="s">
        <v>154</v>
      </c>
      <c r="CZ375" t="s">
        <v>156</v>
      </c>
      <c r="DA375" t="s">
        <v>156</v>
      </c>
      <c r="DB375" t="s">
        <v>156</v>
      </c>
      <c r="DC375" t="s">
        <v>156</v>
      </c>
      <c r="DD375" t="s">
        <v>154</v>
      </c>
      <c r="DE375" t="s">
        <v>154</v>
      </c>
      <c r="DF375" t="s">
        <v>156</v>
      </c>
      <c r="DG375" t="s">
        <v>156</v>
      </c>
      <c r="DH375" t="s">
        <v>156</v>
      </c>
      <c r="DI375" t="s">
        <v>156</v>
      </c>
      <c r="DJ375" t="s">
        <v>156</v>
      </c>
      <c r="DK375" t="s">
        <v>156</v>
      </c>
      <c r="DL375" t="s">
        <v>154</v>
      </c>
      <c r="DM375" t="s">
        <v>154</v>
      </c>
      <c r="DN375" t="s">
        <v>154</v>
      </c>
      <c r="DO375" t="s">
        <v>156</v>
      </c>
      <c r="DP375" t="s">
        <v>154</v>
      </c>
      <c r="DQ375" t="s">
        <v>156</v>
      </c>
      <c r="DR375" t="s">
        <v>154</v>
      </c>
      <c r="DS375" t="s">
        <v>154</v>
      </c>
      <c r="DT375" t="s">
        <v>154</v>
      </c>
      <c r="DU375" t="s">
        <v>154</v>
      </c>
      <c r="DV375" t="s">
        <v>156</v>
      </c>
      <c r="DW375" t="s">
        <v>156</v>
      </c>
      <c r="DX375" t="s">
        <v>154</v>
      </c>
      <c r="DY375">
        <v>5</v>
      </c>
      <c r="DZ375" t="s">
        <v>154</v>
      </c>
      <c r="EA375" t="s">
        <v>156</v>
      </c>
      <c r="EB375" t="s">
        <v>162</v>
      </c>
      <c r="EC375" t="s">
        <v>154</v>
      </c>
      <c r="EE375" t="s">
        <v>154</v>
      </c>
      <c r="EF375" t="s">
        <v>154</v>
      </c>
      <c r="EG375" t="s">
        <v>154</v>
      </c>
      <c r="EH375" t="b">
        <v>0</v>
      </c>
      <c r="EI375" t="s">
        <v>154</v>
      </c>
      <c r="EJ375" t="s">
        <v>154</v>
      </c>
      <c r="EK375" t="s">
        <v>156</v>
      </c>
      <c r="EL375" t="s">
        <v>156</v>
      </c>
      <c r="EO375" t="s">
        <v>155</v>
      </c>
      <c r="EP375">
        <v>70</v>
      </c>
      <c r="EQ375">
        <v>5</v>
      </c>
      <c r="ER375">
        <v>5</v>
      </c>
      <c r="ES375">
        <v>0</v>
      </c>
      <c r="ET375" t="s">
        <v>154</v>
      </c>
      <c r="EU375" t="s">
        <v>154</v>
      </c>
      <c r="EV375" t="s">
        <v>154</v>
      </c>
      <c r="EW375" t="s">
        <v>263</v>
      </c>
      <c r="EX375">
        <v>0</v>
      </c>
      <c r="EY375">
        <v>0</v>
      </c>
      <c r="EZ375" t="s">
        <v>156</v>
      </c>
      <c r="FA375" t="s">
        <v>232</v>
      </c>
      <c r="FB375" t="s">
        <v>1705</v>
      </c>
      <c r="FC375" t="s">
        <v>156</v>
      </c>
    </row>
    <row r="376" spans="1:159" x14ac:dyDescent="0.35">
      <c r="A376">
        <v>1625</v>
      </c>
      <c r="B376" t="s">
        <v>156</v>
      </c>
      <c r="C376" t="s">
        <v>156</v>
      </c>
      <c r="D376" t="s">
        <v>247</v>
      </c>
      <c r="E376" t="str">
        <f>_xlfn.XLOOKUP($A376,'Agency List'!$A:$A,'Agency List'!E:E)</f>
        <v>Regional Transportation Commission of Southern Nevada</v>
      </c>
      <c r="F376" t="str">
        <f>_xlfn.XLOOKUP($A376,'Agency List'!$A:$A,'Agency List'!F:F)</f>
        <v>Las Vegas</v>
      </c>
      <c r="G376" t="str">
        <f>_xlfn.XLOOKUP($A376,'Agency List'!$A:$A,'Agency List'!G:G)</f>
        <v>NV</v>
      </c>
      <c r="H376" t="str">
        <f>_xlfn.XLOOKUP($A376,'Agency List'!$A:$A,'Agency List'!H:H)</f>
        <v>US</v>
      </c>
      <c r="I376" t="s">
        <v>146</v>
      </c>
      <c r="J376">
        <v>2</v>
      </c>
      <c r="K376" t="s">
        <v>279</v>
      </c>
      <c r="L376" t="s">
        <v>437</v>
      </c>
      <c r="M376" t="s">
        <v>154</v>
      </c>
      <c r="N376" t="s">
        <v>154</v>
      </c>
      <c r="S376" t="s">
        <v>155</v>
      </c>
      <c r="T376">
        <v>2</v>
      </c>
      <c r="U376">
        <v>2</v>
      </c>
      <c r="AE376" t="s">
        <v>154</v>
      </c>
      <c r="AG376">
        <v>1</v>
      </c>
      <c r="AL376" t="s">
        <v>157</v>
      </c>
      <c r="AM376" t="s">
        <v>157</v>
      </c>
      <c r="AO376">
        <v>0</v>
      </c>
      <c r="AP376" t="s">
        <v>158</v>
      </c>
      <c r="AQ376">
        <v>1</v>
      </c>
      <c r="AR376">
        <v>60</v>
      </c>
      <c r="AS376" t="s">
        <v>158</v>
      </c>
      <c r="AT376">
        <v>0</v>
      </c>
      <c r="AU376" t="s">
        <v>159</v>
      </c>
      <c r="AV376" t="s">
        <v>155</v>
      </c>
      <c r="AW376" t="s">
        <v>158</v>
      </c>
      <c r="AX376">
        <v>1</v>
      </c>
      <c r="AY376" t="s">
        <v>160</v>
      </c>
      <c r="AZ376" t="s">
        <v>158</v>
      </c>
      <c r="BA376">
        <v>1</v>
      </c>
      <c r="BB376" t="s">
        <v>1709</v>
      </c>
      <c r="BC376" t="s">
        <v>158</v>
      </c>
      <c r="BD376">
        <v>2</v>
      </c>
      <c r="BE376" t="s">
        <v>154</v>
      </c>
      <c r="BF376">
        <v>2</v>
      </c>
      <c r="BG376" t="s">
        <v>156</v>
      </c>
      <c r="BH376" t="s">
        <v>154</v>
      </c>
      <c r="BI376" t="s">
        <v>154</v>
      </c>
      <c r="BK376" t="s">
        <v>154</v>
      </c>
      <c r="BL376" t="s">
        <v>154</v>
      </c>
      <c r="BM376" t="s">
        <v>154</v>
      </c>
      <c r="BN376" t="s">
        <v>154</v>
      </c>
      <c r="BO376" t="s">
        <v>154</v>
      </c>
      <c r="BP376" t="s">
        <v>154</v>
      </c>
      <c r="BQ376" t="s">
        <v>154</v>
      </c>
      <c r="BS376">
        <v>65</v>
      </c>
      <c r="BT376">
        <v>34</v>
      </c>
      <c r="BU376">
        <v>20</v>
      </c>
      <c r="BV376">
        <v>20</v>
      </c>
      <c r="BW376">
        <v>5</v>
      </c>
      <c r="BX376">
        <v>2</v>
      </c>
      <c r="CE376" t="s">
        <v>156</v>
      </c>
      <c r="CF376" t="s">
        <v>154</v>
      </c>
      <c r="CG376" t="s">
        <v>154</v>
      </c>
      <c r="CH376" t="s">
        <v>154</v>
      </c>
      <c r="CI376" t="s">
        <v>154</v>
      </c>
      <c r="CJ376" t="s">
        <v>156</v>
      </c>
      <c r="CK376" t="s">
        <v>154</v>
      </c>
      <c r="CL376" t="s">
        <v>154</v>
      </c>
      <c r="CM376" t="s">
        <v>154</v>
      </c>
      <c r="CN376" t="s">
        <v>154</v>
      </c>
      <c r="CO376" t="s">
        <v>156</v>
      </c>
      <c r="CP376" t="s">
        <v>156</v>
      </c>
      <c r="CQ376" t="s">
        <v>162</v>
      </c>
      <c r="CR376" t="s">
        <v>154</v>
      </c>
      <c r="CS376" t="s">
        <v>154</v>
      </c>
      <c r="CT376" t="s">
        <v>156</v>
      </c>
      <c r="CU376" t="s">
        <v>156</v>
      </c>
      <c r="CV376" t="s">
        <v>154</v>
      </c>
      <c r="CW376" t="s">
        <v>156</v>
      </c>
      <c r="CX376" t="s">
        <v>156</v>
      </c>
      <c r="CY376" t="s">
        <v>156</v>
      </c>
      <c r="CZ376" t="s">
        <v>156</v>
      </c>
      <c r="DA376" t="s">
        <v>156</v>
      </c>
      <c r="DB376" t="s">
        <v>156</v>
      </c>
      <c r="DC376" t="s">
        <v>156</v>
      </c>
      <c r="DD376" t="s">
        <v>156</v>
      </c>
      <c r="DE376" t="s">
        <v>154</v>
      </c>
      <c r="DF376" t="s">
        <v>156</v>
      </c>
      <c r="DG376" t="s">
        <v>156</v>
      </c>
      <c r="DH376" t="s">
        <v>156</v>
      </c>
      <c r="DI376" t="s">
        <v>156</v>
      </c>
      <c r="DJ376" t="s">
        <v>156</v>
      </c>
      <c r="DK376" t="s">
        <v>156</v>
      </c>
      <c r="DL376" t="s">
        <v>163</v>
      </c>
      <c r="DM376" t="s">
        <v>164</v>
      </c>
      <c r="DN376" t="s">
        <v>154</v>
      </c>
      <c r="DO376" t="s">
        <v>156</v>
      </c>
      <c r="DP376" t="s">
        <v>154</v>
      </c>
      <c r="DQ376" t="s">
        <v>154</v>
      </c>
      <c r="DR376" t="s">
        <v>154</v>
      </c>
      <c r="DS376" t="s">
        <v>156</v>
      </c>
      <c r="DT376" t="s">
        <v>154</v>
      </c>
      <c r="DU376" t="s">
        <v>154</v>
      </c>
      <c r="DV376" t="s">
        <v>156</v>
      </c>
      <c r="DW376" t="s">
        <v>156</v>
      </c>
      <c r="DX376" t="s">
        <v>154</v>
      </c>
      <c r="DZ376" t="s">
        <v>156</v>
      </c>
      <c r="EA376" t="s">
        <v>156</v>
      </c>
      <c r="EB376" t="s">
        <v>162</v>
      </c>
      <c r="EC376" t="s">
        <v>154</v>
      </c>
      <c r="EE376" t="s">
        <v>156</v>
      </c>
      <c r="EF376" t="s">
        <v>154</v>
      </c>
      <c r="EG376" t="s">
        <v>154</v>
      </c>
      <c r="EH376" t="b">
        <v>1</v>
      </c>
      <c r="EI376" t="s">
        <v>154</v>
      </c>
      <c r="EJ376" t="s">
        <v>156</v>
      </c>
      <c r="EK376" t="s">
        <v>156</v>
      </c>
      <c r="EL376" t="s">
        <v>156</v>
      </c>
      <c r="EO376" t="s">
        <v>155</v>
      </c>
      <c r="ET376" t="s">
        <v>154</v>
      </c>
      <c r="EU376" t="s">
        <v>154</v>
      </c>
      <c r="EV376" t="s">
        <v>241</v>
      </c>
      <c r="EW376" t="s">
        <v>154</v>
      </c>
      <c r="EZ376" t="s">
        <v>156</v>
      </c>
      <c r="FA376" t="s">
        <v>1710</v>
      </c>
      <c r="FB376" t="s">
        <v>1711</v>
      </c>
      <c r="FC376" t="s">
        <v>154</v>
      </c>
    </row>
    <row r="377" spans="1:159" x14ac:dyDescent="0.35">
      <c r="A377">
        <v>1643</v>
      </c>
      <c r="B377" t="s">
        <v>156</v>
      </c>
      <c r="C377" t="s">
        <v>156</v>
      </c>
      <c r="D377" t="s">
        <v>247</v>
      </c>
      <c r="E377" t="str">
        <f>_xlfn.XLOOKUP($A377,'Agency List'!$A:$A,'Agency List'!E:E)</f>
        <v>Santa Clarita Transit</v>
      </c>
      <c r="F377" t="str">
        <f>_xlfn.XLOOKUP($A377,'Agency List'!$A:$A,'Agency List'!F:F)</f>
        <v>Santa Clarita</v>
      </c>
      <c r="G377" t="str">
        <f>_xlfn.XLOOKUP($A377,'Agency List'!$A:$A,'Agency List'!G:G)</f>
        <v>CA</v>
      </c>
      <c r="H377" t="str">
        <f>_xlfn.XLOOKUP($A377,'Agency List'!$A:$A,'Agency List'!H:H)</f>
        <v>US</v>
      </c>
      <c r="I377" t="s">
        <v>146</v>
      </c>
      <c r="J377">
        <v>1.25</v>
      </c>
      <c r="K377" t="s">
        <v>183</v>
      </c>
      <c r="L377" t="s">
        <v>416</v>
      </c>
      <c r="M377" t="s">
        <v>154</v>
      </c>
      <c r="N377" t="s">
        <v>154</v>
      </c>
      <c r="S377" t="s">
        <v>157</v>
      </c>
      <c r="AE377" t="s">
        <v>154</v>
      </c>
      <c r="AL377" t="s">
        <v>1714</v>
      </c>
      <c r="AM377" t="s">
        <v>157</v>
      </c>
      <c r="AN377">
        <v>0</v>
      </c>
      <c r="AO377">
        <v>0</v>
      </c>
      <c r="AP377" t="s">
        <v>158</v>
      </c>
      <c r="AQ377">
        <v>0</v>
      </c>
      <c r="AR377">
        <v>60</v>
      </c>
      <c r="AS377" t="s">
        <v>158</v>
      </c>
      <c r="AT377">
        <v>0</v>
      </c>
      <c r="AU377" t="s">
        <v>159</v>
      </c>
      <c r="AV377" t="s">
        <v>155</v>
      </c>
      <c r="AW377" t="s">
        <v>158</v>
      </c>
      <c r="AX377">
        <v>1.25</v>
      </c>
      <c r="AY377" t="s">
        <v>160</v>
      </c>
      <c r="AZ377" t="s">
        <v>154</v>
      </c>
      <c r="BA377">
        <v>1.25</v>
      </c>
      <c r="BB377" t="s">
        <v>229</v>
      </c>
      <c r="BC377" t="s">
        <v>154</v>
      </c>
      <c r="BD377">
        <v>1.25</v>
      </c>
      <c r="BE377" t="s">
        <v>154</v>
      </c>
      <c r="BF377">
        <v>1.25</v>
      </c>
      <c r="BG377" t="s">
        <v>155</v>
      </c>
      <c r="BH377" t="s">
        <v>154</v>
      </c>
      <c r="BI377" t="s">
        <v>154</v>
      </c>
      <c r="BK377" t="s">
        <v>154</v>
      </c>
      <c r="BL377" t="s">
        <v>154</v>
      </c>
      <c r="BM377" t="s">
        <v>154</v>
      </c>
      <c r="BN377" t="s">
        <v>156</v>
      </c>
      <c r="BO377" t="s">
        <v>156</v>
      </c>
      <c r="BP377" t="s">
        <v>156</v>
      </c>
      <c r="BQ377" t="s">
        <v>154</v>
      </c>
      <c r="BS377">
        <v>34</v>
      </c>
      <c r="BW377">
        <v>2.5</v>
      </c>
      <c r="CE377" t="s">
        <v>154</v>
      </c>
      <c r="CF377" t="s">
        <v>154</v>
      </c>
      <c r="CG377" t="s">
        <v>154</v>
      </c>
      <c r="CH377" t="s">
        <v>154</v>
      </c>
      <c r="CI377" t="s">
        <v>154</v>
      </c>
      <c r="CJ377" t="s">
        <v>154</v>
      </c>
      <c r="CK377" t="s">
        <v>154</v>
      </c>
      <c r="CL377" t="s">
        <v>154</v>
      </c>
      <c r="CM377" t="s">
        <v>154</v>
      </c>
      <c r="CN377" t="s">
        <v>156</v>
      </c>
      <c r="CO377" t="s">
        <v>156</v>
      </c>
      <c r="CP377" t="s">
        <v>156</v>
      </c>
      <c r="CQ377" t="s">
        <v>1715</v>
      </c>
      <c r="CR377" t="s">
        <v>154</v>
      </c>
      <c r="CS377" t="s">
        <v>156</v>
      </c>
      <c r="CT377" t="s">
        <v>156</v>
      </c>
      <c r="CU377" t="s">
        <v>154</v>
      </c>
      <c r="CV377" t="s">
        <v>154</v>
      </c>
      <c r="CW377" t="s">
        <v>156</v>
      </c>
      <c r="CX377" t="s">
        <v>156</v>
      </c>
      <c r="CY377" t="s">
        <v>156</v>
      </c>
      <c r="CZ377" t="s">
        <v>156</v>
      </c>
      <c r="DA377" t="s">
        <v>156</v>
      </c>
      <c r="DB377" t="s">
        <v>154</v>
      </c>
      <c r="DC377" t="s">
        <v>156</v>
      </c>
      <c r="DD377" t="s">
        <v>154</v>
      </c>
      <c r="DE377" t="s">
        <v>154</v>
      </c>
      <c r="DF377" t="s">
        <v>154</v>
      </c>
      <c r="DG377" t="s">
        <v>154</v>
      </c>
      <c r="DH377" t="s">
        <v>154</v>
      </c>
      <c r="DI377" t="s">
        <v>154</v>
      </c>
      <c r="DJ377" t="s">
        <v>154</v>
      </c>
      <c r="DK377" t="s">
        <v>154</v>
      </c>
      <c r="DL377" t="s">
        <v>154</v>
      </c>
      <c r="DM377" t="s">
        <v>154</v>
      </c>
      <c r="DN377" t="s">
        <v>154</v>
      </c>
      <c r="DO377" t="s">
        <v>156</v>
      </c>
      <c r="DP377" t="s">
        <v>154</v>
      </c>
      <c r="DQ377" t="s">
        <v>154</v>
      </c>
      <c r="DR377" t="s">
        <v>154</v>
      </c>
      <c r="DS377" t="s">
        <v>154</v>
      </c>
      <c r="DT377" t="s">
        <v>154</v>
      </c>
      <c r="DU377" t="s">
        <v>154</v>
      </c>
      <c r="DV377" t="s">
        <v>156</v>
      </c>
      <c r="DW377" t="s">
        <v>154</v>
      </c>
      <c r="DX377" t="s">
        <v>154</v>
      </c>
      <c r="DY377">
        <v>17</v>
      </c>
      <c r="DZ377" t="s">
        <v>154</v>
      </c>
      <c r="EA377" t="s">
        <v>156</v>
      </c>
      <c r="EB377" t="s">
        <v>409</v>
      </c>
      <c r="EC377" t="s">
        <v>4</v>
      </c>
      <c r="ED377">
        <v>20</v>
      </c>
      <c r="EE377" t="s">
        <v>154</v>
      </c>
      <c r="EF377" t="s">
        <v>154</v>
      </c>
      <c r="EG377" t="s">
        <v>154</v>
      </c>
      <c r="EH377" t="b">
        <v>1</v>
      </c>
      <c r="EI377" t="s">
        <v>154</v>
      </c>
      <c r="EJ377" t="s">
        <v>154</v>
      </c>
      <c r="EK377" t="s">
        <v>156</v>
      </c>
      <c r="EL377" t="s">
        <v>156</v>
      </c>
      <c r="EN377">
        <v>2</v>
      </c>
      <c r="EO377" t="s">
        <v>155</v>
      </c>
      <c r="EP377">
        <v>17</v>
      </c>
      <c r="EQ377">
        <v>4</v>
      </c>
      <c r="ET377" t="s">
        <v>156</v>
      </c>
      <c r="EU377" t="s">
        <v>154</v>
      </c>
      <c r="EV377" t="s">
        <v>154</v>
      </c>
      <c r="EW377" t="s">
        <v>154</v>
      </c>
      <c r="EX377">
        <v>3</v>
      </c>
      <c r="EZ377" t="s">
        <v>156</v>
      </c>
      <c r="FA377" t="s">
        <v>1716</v>
      </c>
      <c r="FB377" t="s">
        <v>489</v>
      </c>
      <c r="FC377" t="s">
        <v>154</v>
      </c>
    </row>
    <row r="378" spans="1:159" x14ac:dyDescent="0.35">
      <c r="A378">
        <v>1643</v>
      </c>
      <c r="B378" t="s">
        <v>156</v>
      </c>
      <c r="C378" t="s">
        <v>156</v>
      </c>
      <c r="D378" t="s">
        <v>247</v>
      </c>
      <c r="E378" t="str">
        <f>_xlfn.XLOOKUP($A378,'Agency List'!$A:$A,'Agency List'!E:E)</f>
        <v>Santa Clarita Transit</v>
      </c>
      <c r="F378" t="str">
        <f>_xlfn.XLOOKUP($A378,'Agency List'!$A:$A,'Agency List'!F:F)</f>
        <v>Santa Clarita</v>
      </c>
      <c r="G378" t="str">
        <f>_xlfn.XLOOKUP($A378,'Agency List'!$A:$A,'Agency List'!G:G)</f>
        <v>CA</v>
      </c>
      <c r="H378" t="str">
        <f>_xlfn.XLOOKUP($A378,'Agency List'!$A:$A,'Agency List'!H:H)</f>
        <v>US</v>
      </c>
      <c r="I378" t="s">
        <v>193</v>
      </c>
      <c r="J378">
        <v>5</v>
      </c>
      <c r="K378" t="s">
        <v>183</v>
      </c>
      <c r="L378" t="s">
        <v>416</v>
      </c>
      <c r="M378" t="s">
        <v>154</v>
      </c>
      <c r="N378" t="s">
        <v>154</v>
      </c>
      <c r="S378" t="s">
        <v>154</v>
      </c>
      <c r="AE378" t="s">
        <v>154</v>
      </c>
      <c r="AL378" t="s">
        <v>157</v>
      </c>
      <c r="AM378" t="s">
        <v>154</v>
      </c>
      <c r="AO378">
        <v>2.5</v>
      </c>
      <c r="AP378" t="s">
        <v>154</v>
      </c>
      <c r="AQ378">
        <v>2.5</v>
      </c>
      <c r="AR378">
        <v>60</v>
      </c>
      <c r="AS378" t="s">
        <v>154</v>
      </c>
      <c r="AT378">
        <v>0</v>
      </c>
      <c r="AU378" t="s">
        <v>159</v>
      </c>
      <c r="AV378" t="s">
        <v>155</v>
      </c>
      <c r="AW378" t="s">
        <v>154</v>
      </c>
      <c r="AX378">
        <v>5</v>
      </c>
      <c r="AY378" t="s">
        <v>160</v>
      </c>
      <c r="AZ378" t="s">
        <v>154</v>
      </c>
      <c r="BA378">
        <v>5</v>
      </c>
      <c r="BB378" t="s">
        <v>229</v>
      </c>
      <c r="BC378" t="s">
        <v>154</v>
      </c>
      <c r="BD378">
        <v>5</v>
      </c>
      <c r="BE378" t="s">
        <v>154</v>
      </c>
      <c r="BF378">
        <v>5</v>
      </c>
      <c r="BG378" t="s">
        <v>155</v>
      </c>
      <c r="BH378" t="s">
        <v>154</v>
      </c>
      <c r="BI378" t="s">
        <v>154</v>
      </c>
      <c r="BK378" t="s">
        <v>154</v>
      </c>
      <c r="BL378" t="s">
        <v>154</v>
      </c>
      <c r="BM378" t="s">
        <v>154</v>
      </c>
      <c r="BN378" t="s">
        <v>156</v>
      </c>
      <c r="BO378" t="s">
        <v>156</v>
      </c>
      <c r="BP378" t="s">
        <v>156</v>
      </c>
      <c r="BQ378" t="s">
        <v>154</v>
      </c>
      <c r="BS378">
        <v>170</v>
      </c>
      <c r="CE378" t="s">
        <v>154</v>
      </c>
      <c r="CF378" t="s">
        <v>154</v>
      </c>
      <c r="CG378" t="s">
        <v>154</v>
      </c>
      <c r="CH378" t="s">
        <v>154</v>
      </c>
      <c r="CI378" t="s">
        <v>154</v>
      </c>
      <c r="CJ378" t="s">
        <v>154</v>
      </c>
      <c r="CK378" t="s">
        <v>154</v>
      </c>
      <c r="CL378" t="s">
        <v>154</v>
      </c>
      <c r="CM378" t="s">
        <v>154</v>
      </c>
      <c r="CN378" t="s">
        <v>156</v>
      </c>
      <c r="CO378" t="s">
        <v>156</v>
      </c>
      <c r="CP378" t="s">
        <v>156</v>
      </c>
      <c r="CQ378" t="s">
        <v>1715</v>
      </c>
      <c r="CR378" t="s">
        <v>154</v>
      </c>
      <c r="CS378" t="s">
        <v>156</v>
      </c>
      <c r="CT378" t="s">
        <v>156</v>
      </c>
      <c r="CU378" t="s">
        <v>154</v>
      </c>
      <c r="CV378" t="s">
        <v>154</v>
      </c>
      <c r="CW378" t="s">
        <v>156</v>
      </c>
      <c r="CX378" t="s">
        <v>156</v>
      </c>
      <c r="CY378" t="s">
        <v>156</v>
      </c>
      <c r="CZ378" t="s">
        <v>156</v>
      </c>
      <c r="DA378" t="s">
        <v>156</v>
      </c>
      <c r="DB378" t="s">
        <v>154</v>
      </c>
      <c r="DC378" t="s">
        <v>156</v>
      </c>
      <c r="DD378" t="s">
        <v>154</v>
      </c>
      <c r="DE378" t="s">
        <v>154</v>
      </c>
      <c r="DF378" t="s">
        <v>154</v>
      </c>
      <c r="DG378" t="s">
        <v>154</v>
      </c>
      <c r="DH378" t="s">
        <v>154</v>
      </c>
      <c r="DI378" t="s">
        <v>154</v>
      </c>
      <c r="DJ378" t="s">
        <v>154</v>
      </c>
      <c r="DK378" t="s">
        <v>154</v>
      </c>
      <c r="DL378" t="s">
        <v>154</v>
      </c>
      <c r="DM378" t="s">
        <v>154</v>
      </c>
      <c r="DN378" t="s">
        <v>154</v>
      </c>
      <c r="DO378" t="s">
        <v>156</v>
      </c>
      <c r="DP378" t="s">
        <v>154</v>
      </c>
      <c r="DQ378" t="s">
        <v>154</v>
      </c>
      <c r="DR378" t="s">
        <v>154</v>
      </c>
      <c r="DS378" t="s">
        <v>154</v>
      </c>
      <c r="DT378" t="s">
        <v>154</v>
      </c>
      <c r="DU378" t="s">
        <v>154</v>
      </c>
      <c r="DV378" t="s">
        <v>154</v>
      </c>
      <c r="DW378" t="s">
        <v>154</v>
      </c>
      <c r="DX378" t="s">
        <v>154</v>
      </c>
      <c r="DY378">
        <v>66</v>
      </c>
      <c r="DZ378" t="s">
        <v>154</v>
      </c>
      <c r="EA378" t="s">
        <v>156</v>
      </c>
      <c r="EB378" t="s">
        <v>409</v>
      </c>
      <c r="EC378" t="s">
        <v>4</v>
      </c>
      <c r="ED378">
        <v>20</v>
      </c>
      <c r="EE378" t="s">
        <v>154</v>
      </c>
      <c r="EF378" t="s">
        <v>154</v>
      </c>
      <c r="EG378" t="s">
        <v>154</v>
      </c>
      <c r="EH378" t="b">
        <v>0</v>
      </c>
      <c r="EI378" t="s">
        <v>154</v>
      </c>
      <c r="EJ378" t="s">
        <v>154</v>
      </c>
      <c r="EK378" t="s">
        <v>156</v>
      </c>
      <c r="EL378" t="s">
        <v>156</v>
      </c>
      <c r="EN378">
        <v>2</v>
      </c>
      <c r="EO378" t="s">
        <v>155</v>
      </c>
      <c r="EP378">
        <v>66</v>
      </c>
      <c r="EQ378">
        <v>3</v>
      </c>
      <c r="ET378" t="s">
        <v>156</v>
      </c>
      <c r="EU378" t="s">
        <v>154</v>
      </c>
      <c r="EV378" t="s">
        <v>154</v>
      </c>
      <c r="EW378" t="s">
        <v>154</v>
      </c>
      <c r="EX378">
        <v>3</v>
      </c>
      <c r="EZ378" t="s">
        <v>156</v>
      </c>
      <c r="FA378" t="s">
        <v>1716</v>
      </c>
      <c r="FB378" t="s">
        <v>489</v>
      </c>
      <c r="FC378" t="s">
        <v>154</v>
      </c>
    </row>
    <row r="379" spans="1:159" x14ac:dyDescent="0.35">
      <c r="A379">
        <v>1689</v>
      </c>
      <c r="B379" t="s">
        <v>155</v>
      </c>
      <c r="C379" t="s">
        <v>155</v>
      </c>
      <c r="D379" t="s">
        <v>256</v>
      </c>
      <c r="E379" t="str">
        <f>_xlfn.XLOOKUP($A379,'Agency List'!$A:$A,'Agency List'!E:E)</f>
        <v>Logan/Cache Valley TD</v>
      </c>
      <c r="F379" t="str">
        <f>_xlfn.XLOOKUP($A379,'Agency List'!$A:$A,'Agency List'!F:F)</f>
        <v>Logan</v>
      </c>
      <c r="G379" t="str">
        <f>_xlfn.XLOOKUP($A379,'Agency List'!$A:$A,'Agency List'!G:G)</f>
        <v>UT</v>
      </c>
      <c r="H379" t="str">
        <f>_xlfn.XLOOKUP($A379,'Agency List'!$A:$A,'Agency List'!H:H)</f>
        <v>US</v>
      </c>
      <c r="I379" t="s">
        <v>146</v>
      </c>
      <c r="J379">
        <v>0</v>
      </c>
      <c r="K379" t="s">
        <v>267</v>
      </c>
      <c r="L379" t="s">
        <v>666</v>
      </c>
      <c r="M379" t="s">
        <v>169</v>
      </c>
      <c r="N379" t="s">
        <v>1542</v>
      </c>
      <c r="O379">
        <v>0</v>
      </c>
      <c r="P379">
        <v>0</v>
      </c>
      <c r="Q379">
        <v>0</v>
      </c>
      <c r="R379">
        <v>0</v>
      </c>
      <c r="S379" t="s">
        <v>154</v>
      </c>
      <c r="AB379">
        <v>0</v>
      </c>
      <c r="AC379">
        <v>0</v>
      </c>
      <c r="AD379">
        <v>0</v>
      </c>
      <c r="AE379" t="s">
        <v>154</v>
      </c>
      <c r="AL379" t="s">
        <v>157</v>
      </c>
      <c r="AM379" t="s">
        <v>154</v>
      </c>
      <c r="AO379">
        <v>0</v>
      </c>
      <c r="AP379" t="s">
        <v>154</v>
      </c>
      <c r="AQ379">
        <v>0</v>
      </c>
      <c r="AR379">
        <v>65</v>
      </c>
      <c r="AS379" t="s">
        <v>154</v>
      </c>
      <c r="AT379">
        <v>0</v>
      </c>
      <c r="AU379" t="s">
        <v>154</v>
      </c>
      <c r="AV379" t="s">
        <v>155</v>
      </c>
      <c r="AW379" t="s">
        <v>154</v>
      </c>
      <c r="AY379" t="s">
        <v>160</v>
      </c>
      <c r="AZ379" t="s">
        <v>154</v>
      </c>
      <c r="BB379" t="s">
        <v>161</v>
      </c>
      <c r="BC379" t="s">
        <v>154</v>
      </c>
      <c r="BE379" t="s">
        <v>154</v>
      </c>
      <c r="BG379" t="s">
        <v>155</v>
      </c>
      <c r="BH379" t="s">
        <v>154</v>
      </c>
      <c r="BI379" t="s">
        <v>154</v>
      </c>
      <c r="BK379" t="s">
        <v>154</v>
      </c>
      <c r="BL379" t="s">
        <v>154</v>
      </c>
      <c r="BM379" t="s">
        <v>154</v>
      </c>
      <c r="BN379" t="s">
        <v>154</v>
      </c>
      <c r="BO379" t="s">
        <v>154</v>
      </c>
      <c r="BP379" t="s">
        <v>154</v>
      </c>
      <c r="BQ379" t="s">
        <v>154</v>
      </c>
      <c r="CE379" t="s">
        <v>154</v>
      </c>
      <c r="CF379" t="s">
        <v>154</v>
      </c>
      <c r="CG379" t="s">
        <v>154</v>
      </c>
      <c r="CH379" t="s">
        <v>154</v>
      </c>
      <c r="CI379" t="s">
        <v>154</v>
      </c>
      <c r="CJ379" t="s">
        <v>154</v>
      </c>
      <c r="CK379" t="s">
        <v>154</v>
      </c>
      <c r="CL379" t="s">
        <v>154</v>
      </c>
      <c r="CM379" t="s">
        <v>154</v>
      </c>
      <c r="CN379" t="s">
        <v>154</v>
      </c>
      <c r="CO379" t="s">
        <v>154</v>
      </c>
      <c r="CP379" t="s">
        <v>154</v>
      </c>
      <c r="CQ379" t="s">
        <v>162</v>
      </c>
      <c r="CR379" t="s">
        <v>154</v>
      </c>
      <c r="CS379" t="s">
        <v>154</v>
      </c>
      <c r="CT379" t="s">
        <v>154</v>
      </c>
      <c r="CU379" t="s">
        <v>154</v>
      </c>
      <c r="CV379" t="s">
        <v>154</v>
      </c>
      <c r="CW379" t="s">
        <v>154</v>
      </c>
      <c r="CX379" t="s">
        <v>154</v>
      </c>
      <c r="CY379" t="s">
        <v>154</v>
      </c>
      <c r="CZ379" t="s">
        <v>154</v>
      </c>
      <c r="DA379" t="s">
        <v>154</v>
      </c>
      <c r="DB379" t="s">
        <v>154</v>
      </c>
      <c r="DC379" t="s">
        <v>154</v>
      </c>
      <c r="DD379" t="s">
        <v>154</v>
      </c>
      <c r="DE379" t="s">
        <v>154</v>
      </c>
      <c r="DF379" t="s">
        <v>154</v>
      </c>
      <c r="DG379" t="s">
        <v>154</v>
      </c>
      <c r="DH379" t="s">
        <v>154</v>
      </c>
      <c r="DI379" t="s">
        <v>154</v>
      </c>
      <c r="DJ379" t="s">
        <v>154</v>
      </c>
      <c r="DK379" t="s">
        <v>154</v>
      </c>
      <c r="DL379" t="s">
        <v>154</v>
      </c>
      <c r="DM379" t="s">
        <v>154</v>
      </c>
      <c r="DN379" t="s">
        <v>154</v>
      </c>
      <c r="DO379" t="s">
        <v>154</v>
      </c>
      <c r="DP379" t="s">
        <v>154</v>
      </c>
      <c r="DQ379" t="s">
        <v>154</v>
      </c>
      <c r="DR379" t="s">
        <v>154</v>
      </c>
      <c r="DS379" t="s">
        <v>154</v>
      </c>
      <c r="DT379" t="s">
        <v>154</v>
      </c>
      <c r="DU379" t="s">
        <v>154</v>
      </c>
      <c r="DV379" t="s">
        <v>154</v>
      </c>
      <c r="DW379" t="s">
        <v>154</v>
      </c>
      <c r="DX379" t="s">
        <v>154</v>
      </c>
      <c r="DZ379" t="s">
        <v>154</v>
      </c>
      <c r="EA379" t="s">
        <v>154</v>
      </c>
      <c r="EB379" t="s">
        <v>162</v>
      </c>
      <c r="EC379" t="s">
        <v>154</v>
      </c>
      <c r="EE379" t="s">
        <v>154</v>
      </c>
      <c r="EF379" t="s">
        <v>154</v>
      </c>
      <c r="EG379" t="s">
        <v>1719</v>
      </c>
      <c r="EH379" t="b">
        <v>1</v>
      </c>
      <c r="EI379" t="s">
        <v>154</v>
      </c>
      <c r="EJ379" t="s">
        <v>154</v>
      </c>
      <c r="EK379" t="s">
        <v>154</v>
      </c>
      <c r="EL379" t="s">
        <v>154</v>
      </c>
      <c r="EO379" t="s">
        <v>154</v>
      </c>
      <c r="ET379" t="s">
        <v>154</v>
      </c>
      <c r="EU379" t="s">
        <v>154</v>
      </c>
      <c r="EV379" t="s">
        <v>154</v>
      </c>
      <c r="EW379" t="s">
        <v>154</v>
      </c>
      <c r="EZ379" t="s">
        <v>154</v>
      </c>
      <c r="FA379" t="s">
        <v>154</v>
      </c>
      <c r="FB379" t="s">
        <v>154</v>
      </c>
      <c r="FC379" t="s">
        <v>154</v>
      </c>
    </row>
    <row r="380" spans="1:159" x14ac:dyDescent="0.35">
      <c r="A380">
        <v>1707</v>
      </c>
      <c r="B380" t="s">
        <v>156</v>
      </c>
      <c r="C380" t="s">
        <v>156</v>
      </c>
      <c r="D380" t="s">
        <v>247</v>
      </c>
      <c r="E380" t="str">
        <f>_xlfn.XLOOKUP($A380,'Agency List'!$A:$A,'Agency List'!E:E)</f>
        <v xml:space="preserve">Santa Fe Transit Services </v>
      </c>
      <c r="F380" t="str">
        <f>_xlfn.XLOOKUP($A380,'Agency List'!$A:$A,'Agency List'!F:F)</f>
        <v>Santa Fe</v>
      </c>
      <c r="G380" t="str">
        <f>_xlfn.XLOOKUP($A380,'Agency List'!$A:$A,'Agency List'!G:G)</f>
        <v>NM</v>
      </c>
      <c r="H380" t="str">
        <f>_xlfn.XLOOKUP($A380,'Agency List'!$A:$A,'Agency List'!H:H)</f>
        <v>US</v>
      </c>
      <c r="I380" t="s">
        <v>146</v>
      </c>
      <c r="J380">
        <v>1</v>
      </c>
      <c r="K380" t="s">
        <v>267</v>
      </c>
      <c r="L380" t="s">
        <v>652</v>
      </c>
      <c r="M380" t="s">
        <v>154</v>
      </c>
      <c r="N380" t="s">
        <v>154</v>
      </c>
      <c r="O380">
        <v>0</v>
      </c>
      <c r="P380">
        <v>0</v>
      </c>
      <c r="S380" t="s">
        <v>157</v>
      </c>
      <c r="AE380" t="s">
        <v>154</v>
      </c>
      <c r="AL380" t="s">
        <v>157</v>
      </c>
      <c r="AM380" t="s">
        <v>157</v>
      </c>
      <c r="AO380">
        <v>0.5</v>
      </c>
      <c r="AP380" t="s">
        <v>158</v>
      </c>
      <c r="AQ380">
        <v>0.5</v>
      </c>
      <c r="AR380">
        <v>60</v>
      </c>
      <c r="AS380" t="s">
        <v>158</v>
      </c>
      <c r="AT380">
        <v>0</v>
      </c>
      <c r="AU380" t="s">
        <v>1108</v>
      </c>
      <c r="AV380" t="s">
        <v>155</v>
      </c>
      <c r="AW380" t="s">
        <v>158</v>
      </c>
      <c r="AX380">
        <v>0</v>
      </c>
      <c r="AY380" t="s">
        <v>1108</v>
      </c>
      <c r="AZ380" t="s">
        <v>158</v>
      </c>
      <c r="BA380">
        <v>0</v>
      </c>
      <c r="BB380" t="s">
        <v>1108</v>
      </c>
      <c r="BC380" t="s">
        <v>158</v>
      </c>
      <c r="BE380" t="s">
        <v>158</v>
      </c>
      <c r="BG380" t="s">
        <v>156</v>
      </c>
      <c r="BH380" t="s">
        <v>158</v>
      </c>
      <c r="BI380" t="s">
        <v>154</v>
      </c>
      <c r="BK380" t="s">
        <v>154</v>
      </c>
      <c r="BL380" t="s">
        <v>154</v>
      </c>
      <c r="BM380" t="s">
        <v>154</v>
      </c>
      <c r="BN380" t="s">
        <v>154</v>
      </c>
      <c r="BO380" t="s">
        <v>156</v>
      </c>
      <c r="BP380" t="s">
        <v>154</v>
      </c>
      <c r="BQ380" t="s">
        <v>154</v>
      </c>
      <c r="BS380">
        <v>20</v>
      </c>
      <c r="BT380">
        <v>10</v>
      </c>
      <c r="BW380">
        <v>2</v>
      </c>
      <c r="CE380" t="s">
        <v>154</v>
      </c>
      <c r="CF380" t="s">
        <v>154</v>
      </c>
      <c r="CG380" t="s">
        <v>154</v>
      </c>
      <c r="CH380" t="s">
        <v>154</v>
      </c>
      <c r="CI380" t="s">
        <v>154</v>
      </c>
      <c r="CJ380" t="s">
        <v>156</v>
      </c>
      <c r="CK380" t="s">
        <v>154</v>
      </c>
      <c r="CL380" t="s">
        <v>154</v>
      </c>
      <c r="CM380" t="s">
        <v>154</v>
      </c>
      <c r="CN380" t="s">
        <v>154</v>
      </c>
      <c r="CO380" t="s">
        <v>156</v>
      </c>
      <c r="CP380" t="s">
        <v>154</v>
      </c>
      <c r="CQ380" t="s">
        <v>162</v>
      </c>
      <c r="CR380" t="s">
        <v>154</v>
      </c>
      <c r="CS380" t="s">
        <v>154</v>
      </c>
      <c r="CT380" t="s">
        <v>156</v>
      </c>
      <c r="CU380" t="s">
        <v>154</v>
      </c>
      <c r="CV380" t="s">
        <v>154</v>
      </c>
      <c r="CW380" t="s">
        <v>156</v>
      </c>
      <c r="CX380" t="s">
        <v>156</v>
      </c>
      <c r="CY380" t="s">
        <v>154</v>
      </c>
      <c r="CZ380" t="s">
        <v>156</v>
      </c>
      <c r="DA380" t="s">
        <v>156</v>
      </c>
      <c r="DB380" t="s">
        <v>156</v>
      </c>
      <c r="DC380" t="s">
        <v>154</v>
      </c>
      <c r="DD380" t="s">
        <v>154</v>
      </c>
      <c r="DE380" t="s">
        <v>154</v>
      </c>
      <c r="DF380" t="s">
        <v>156</v>
      </c>
      <c r="DG380" t="s">
        <v>154</v>
      </c>
      <c r="DH380" t="s">
        <v>154</v>
      </c>
      <c r="DI380" t="s">
        <v>154</v>
      </c>
      <c r="DJ380" t="s">
        <v>156</v>
      </c>
      <c r="DK380" t="s">
        <v>154</v>
      </c>
      <c r="DL380" t="s">
        <v>154</v>
      </c>
      <c r="DM380" t="s">
        <v>154</v>
      </c>
      <c r="DN380" t="s">
        <v>154</v>
      </c>
      <c r="DO380" t="s">
        <v>156</v>
      </c>
      <c r="DP380" t="s">
        <v>154</v>
      </c>
      <c r="DQ380" t="s">
        <v>154</v>
      </c>
      <c r="DR380" t="s">
        <v>156</v>
      </c>
      <c r="DS380" t="s">
        <v>154</v>
      </c>
      <c r="DT380" t="s">
        <v>154</v>
      </c>
      <c r="DU380" t="s">
        <v>154</v>
      </c>
      <c r="DV380" t="s">
        <v>154</v>
      </c>
      <c r="DW380" t="s">
        <v>156</v>
      </c>
      <c r="DX380" t="s">
        <v>154</v>
      </c>
      <c r="DZ380" t="s">
        <v>154</v>
      </c>
      <c r="EA380" t="s">
        <v>156</v>
      </c>
      <c r="EB380" t="s">
        <v>162</v>
      </c>
      <c r="EC380" t="s">
        <v>154</v>
      </c>
      <c r="EE380" t="s">
        <v>154</v>
      </c>
      <c r="EF380" t="s">
        <v>154</v>
      </c>
      <c r="EG380" t="s">
        <v>154</v>
      </c>
      <c r="EH380" t="b">
        <v>0</v>
      </c>
      <c r="EI380" t="s">
        <v>154</v>
      </c>
      <c r="EJ380" t="s">
        <v>154</v>
      </c>
      <c r="EK380" t="s">
        <v>154</v>
      </c>
      <c r="EL380" t="s">
        <v>154</v>
      </c>
      <c r="EO380" t="s">
        <v>155</v>
      </c>
      <c r="ET380" t="s">
        <v>154</v>
      </c>
      <c r="EU380" t="s">
        <v>154</v>
      </c>
      <c r="EV380" t="s">
        <v>154</v>
      </c>
      <c r="EW380" t="s">
        <v>154</v>
      </c>
      <c r="EZ380" t="s">
        <v>156</v>
      </c>
      <c r="FA380" t="s">
        <v>727</v>
      </c>
      <c r="FB380" t="s">
        <v>741</v>
      </c>
      <c r="FC380" t="s">
        <v>154</v>
      </c>
    </row>
    <row r="381" spans="1:159" x14ac:dyDescent="0.35">
      <c r="A381">
        <v>1744</v>
      </c>
      <c r="B381" t="s">
        <v>155</v>
      </c>
      <c r="C381" t="s">
        <v>155</v>
      </c>
      <c r="D381" t="s">
        <v>481</v>
      </c>
      <c r="E381" t="str">
        <f>_xlfn.XLOOKUP($A381,'Agency List'!$A:$A,'Agency List'!E:E)</f>
        <v>City of Irvine</v>
      </c>
      <c r="F381" t="str">
        <f>_xlfn.XLOOKUP($A381,'Agency List'!$A:$A,'Agency List'!F:F)</f>
        <v>Irvine</v>
      </c>
      <c r="G381" t="str">
        <f>_xlfn.XLOOKUP($A381,'Agency List'!$A:$A,'Agency List'!G:G)</f>
        <v>CA</v>
      </c>
      <c r="H381" t="str">
        <f>_xlfn.XLOOKUP($A381,'Agency List'!$A:$A,'Agency List'!H:H)</f>
        <v>US</v>
      </c>
      <c r="I381" t="s">
        <v>146</v>
      </c>
      <c r="J381">
        <v>1</v>
      </c>
      <c r="K381" t="s">
        <v>154</v>
      </c>
      <c r="L381" t="s">
        <v>154</v>
      </c>
      <c r="M381" t="s">
        <v>154</v>
      </c>
      <c r="N381" t="s">
        <v>171</v>
      </c>
      <c r="S381" t="s">
        <v>154</v>
      </c>
      <c r="AE381" t="s">
        <v>154</v>
      </c>
      <c r="AL381" t="s">
        <v>157</v>
      </c>
      <c r="AM381" t="s">
        <v>154</v>
      </c>
      <c r="AP381" t="s">
        <v>154</v>
      </c>
      <c r="AS381" t="s">
        <v>154</v>
      </c>
      <c r="AU381" t="s">
        <v>154</v>
      </c>
      <c r="AV381" t="s">
        <v>155</v>
      </c>
      <c r="AW381" t="s">
        <v>154</v>
      </c>
      <c r="AY381" t="s">
        <v>154</v>
      </c>
      <c r="AZ381" t="s">
        <v>154</v>
      </c>
      <c r="BB381" t="s">
        <v>154</v>
      </c>
      <c r="BC381" t="s">
        <v>154</v>
      </c>
      <c r="BE381" t="s">
        <v>154</v>
      </c>
      <c r="BG381" t="s">
        <v>155</v>
      </c>
      <c r="BH381" t="s">
        <v>154</v>
      </c>
      <c r="BI381" t="s">
        <v>154</v>
      </c>
      <c r="BK381" t="s">
        <v>154</v>
      </c>
      <c r="BL381" t="s">
        <v>154</v>
      </c>
      <c r="BM381" t="s">
        <v>154</v>
      </c>
      <c r="BN381" t="s">
        <v>154</v>
      </c>
      <c r="BO381" t="s">
        <v>154</v>
      </c>
      <c r="BP381" t="s">
        <v>154</v>
      </c>
      <c r="BQ381" t="s">
        <v>154</v>
      </c>
      <c r="CA381">
        <v>5</v>
      </c>
      <c r="CE381" t="s">
        <v>154</v>
      </c>
      <c r="CF381" t="s">
        <v>154</v>
      </c>
      <c r="CG381" t="s">
        <v>154</v>
      </c>
      <c r="CH381" t="s">
        <v>154</v>
      </c>
      <c r="CI381" t="s">
        <v>154</v>
      </c>
      <c r="CJ381" t="s">
        <v>154</v>
      </c>
      <c r="CK381" t="s">
        <v>154</v>
      </c>
      <c r="CL381" t="s">
        <v>156</v>
      </c>
      <c r="CM381" t="s">
        <v>154</v>
      </c>
      <c r="CN381" t="s">
        <v>154</v>
      </c>
      <c r="CO381" t="s">
        <v>154</v>
      </c>
      <c r="CP381" t="s">
        <v>154</v>
      </c>
      <c r="CQ381" t="s">
        <v>162</v>
      </c>
      <c r="CR381" t="s">
        <v>154</v>
      </c>
      <c r="CS381" t="s">
        <v>154</v>
      </c>
      <c r="CT381" t="s">
        <v>154</v>
      </c>
      <c r="CU381" t="s">
        <v>154</v>
      </c>
      <c r="CV381" t="s">
        <v>154</v>
      </c>
      <c r="CW381" t="s">
        <v>154</v>
      </c>
      <c r="CX381" t="s">
        <v>156</v>
      </c>
      <c r="CY381" t="s">
        <v>154</v>
      </c>
      <c r="CZ381" t="s">
        <v>154</v>
      </c>
      <c r="DA381" t="s">
        <v>154</v>
      </c>
      <c r="DB381" t="s">
        <v>154</v>
      </c>
      <c r="DC381" t="s">
        <v>154</v>
      </c>
      <c r="DD381" t="s">
        <v>154</v>
      </c>
      <c r="DE381" t="s">
        <v>154</v>
      </c>
      <c r="DF381" t="s">
        <v>154</v>
      </c>
      <c r="DG381" t="s">
        <v>154</v>
      </c>
      <c r="DH381" t="s">
        <v>154</v>
      </c>
      <c r="DI381" t="s">
        <v>154</v>
      </c>
      <c r="DJ381" t="s">
        <v>154</v>
      </c>
      <c r="DK381" t="s">
        <v>154</v>
      </c>
      <c r="DL381" t="s">
        <v>154</v>
      </c>
      <c r="DM381" t="s">
        <v>154</v>
      </c>
      <c r="DN381" t="s">
        <v>156</v>
      </c>
      <c r="DO381" t="s">
        <v>154</v>
      </c>
      <c r="DP381" t="s">
        <v>154</v>
      </c>
      <c r="DQ381" t="s">
        <v>154</v>
      </c>
      <c r="DR381" t="s">
        <v>154</v>
      </c>
      <c r="DS381" t="s">
        <v>154</v>
      </c>
      <c r="DT381" t="s">
        <v>154</v>
      </c>
      <c r="DU381" t="s">
        <v>154</v>
      </c>
      <c r="DV381" t="s">
        <v>154</v>
      </c>
      <c r="DW381" t="s">
        <v>154</v>
      </c>
      <c r="DX381" t="s">
        <v>154</v>
      </c>
      <c r="DZ381" t="s">
        <v>154</v>
      </c>
      <c r="EA381" t="s">
        <v>156</v>
      </c>
      <c r="EB381" t="s">
        <v>162</v>
      </c>
      <c r="EC381" t="s">
        <v>154</v>
      </c>
      <c r="EE381" t="s">
        <v>154</v>
      </c>
      <c r="EF381" t="s">
        <v>154</v>
      </c>
      <c r="EG381" t="s">
        <v>154</v>
      </c>
      <c r="EH381" t="b">
        <v>0</v>
      </c>
      <c r="EI381" t="s">
        <v>154</v>
      </c>
      <c r="EJ381" t="s">
        <v>154</v>
      </c>
      <c r="EK381" t="s">
        <v>154</v>
      </c>
      <c r="EL381" t="s">
        <v>154</v>
      </c>
      <c r="EO381" t="s">
        <v>155</v>
      </c>
      <c r="ET381" t="s">
        <v>154</v>
      </c>
      <c r="EU381" t="s">
        <v>154</v>
      </c>
      <c r="EV381" t="s">
        <v>154</v>
      </c>
      <c r="EW381" t="s">
        <v>154</v>
      </c>
      <c r="EZ381" t="s">
        <v>154</v>
      </c>
      <c r="FA381" t="s">
        <v>154</v>
      </c>
      <c r="FB381" t="s">
        <v>154</v>
      </c>
      <c r="FC381" t="s">
        <v>154</v>
      </c>
    </row>
    <row r="382" spans="1:159" x14ac:dyDescent="0.35">
      <c r="A382">
        <v>1899</v>
      </c>
      <c r="B382" t="s">
        <v>155</v>
      </c>
      <c r="C382" t="s">
        <v>156</v>
      </c>
      <c r="D382" t="s">
        <v>170</v>
      </c>
      <c r="E382" t="str">
        <f>_xlfn.XLOOKUP($A382,'Agency List'!$A:$A,'Agency List'!E:E)</f>
        <v>Manatee County Area Transit</v>
      </c>
      <c r="F382" t="str">
        <f>_xlfn.XLOOKUP($A382,'Agency List'!$A:$A,'Agency List'!F:F)</f>
        <v>Bradenton</v>
      </c>
      <c r="G382" t="str">
        <f>_xlfn.XLOOKUP($A382,'Agency List'!$A:$A,'Agency List'!G:G)</f>
        <v>FL</v>
      </c>
      <c r="H382" t="str">
        <f>_xlfn.XLOOKUP($A382,'Agency List'!$A:$A,'Agency List'!H:H)</f>
        <v>US</v>
      </c>
      <c r="I382" t="s">
        <v>146</v>
      </c>
      <c r="J382">
        <v>1.5</v>
      </c>
      <c r="K382" t="s">
        <v>338</v>
      </c>
      <c r="L382" t="s">
        <v>387</v>
      </c>
      <c r="M382" t="s">
        <v>338</v>
      </c>
      <c r="N382" t="s">
        <v>154</v>
      </c>
      <c r="S382" t="s">
        <v>157</v>
      </c>
      <c r="AE382" t="s">
        <v>154</v>
      </c>
      <c r="AL382" t="s">
        <v>157</v>
      </c>
      <c r="AM382" t="s">
        <v>157</v>
      </c>
      <c r="AO382">
        <v>0.75</v>
      </c>
      <c r="AP382" t="s">
        <v>158</v>
      </c>
      <c r="AQ382">
        <v>0.75</v>
      </c>
      <c r="AR382">
        <v>60</v>
      </c>
      <c r="AS382" t="s">
        <v>158</v>
      </c>
      <c r="AT382">
        <v>0</v>
      </c>
      <c r="AU382" t="s">
        <v>159</v>
      </c>
      <c r="AV382" t="s">
        <v>156</v>
      </c>
      <c r="AW382" t="s">
        <v>158</v>
      </c>
      <c r="AX382">
        <v>0.75</v>
      </c>
      <c r="AY382" t="s">
        <v>160</v>
      </c>
      <c r="AZ382" t="s">
        <v>158</v>
      </c>
      <c r="BA382">
        <v>0.75</v>
      </c>
      <c r="BB382" t="s">
        <v>161</v>
      </c>
      <c r="BC382" t="s">
        <v>158</v>
      </c>
      <c r="BD382">
        <v>0.75</v>
      </c>
      <c r="BE382" t="s">
        <v>158</v>
      </c>
      <c r="BF382">
        <v>1.5</v>
      </c>
      <c r="BG382" t="s">
        <v>155</v>
      </c>
      <c r="BH382" t="s">
        <v>158</v>
      </c>
      <c r="BI382" t="s">
        <v>230</v>
      </c>
      <c r="BJ382">
        <v>0</v>
      </c>
      <c r="BK382" t="s">
        <v>154</v>
      </c>
      <c r="BL382" t="s">
        <v>154</v>
      </c>
      <c r="BM382" t="s">
        <v>158</v>
      </c>
      <c r="BN382" t="s">
        <v>156</v>
      </c>
      <c r="BO382" t="s">
        <v>154</v>
      </c>
      <c r="BP382" t="s">
        <v>156</v>
      </c>
      <c r="BQ382" t="s">
        <v>154</v>
      </c>
      <c r="BS382">
        <v>40</v>
      </c>
      <c r="BU382">
        <v>20</v>
      </c>
      <c r="BW382">
        <v>4</v>
      </c>
      <c r="CE382" t="s">
        <v>154</v>
      </c>
      <c r="CF382" t="s">
        <v>154</v>
      </c>
      <c r="CG382" t="s">
        <v>154</v>
      </c>
      <c r="CH382" t="s">
        <v>154</v>
      </c>
      <c r="CI382" t="s">
        <v>154</v>
      </c>
      <c r="CJ382" t="s">
        <v>154</v>
      </c>
      <c r="CK382" t="s">
        <v>154</v>
      </c>
      <c r="CL382" t="s">
        <v>154</v>
      </c>
      <c r="CM382" t="s">
        <v>154</v>
      </c>
      <c r="CN382" t="s">
        <v>154</v>
      </c>
      <c r="CO382" t="s">
        <v>156</v>
      </c>
      <c r="CP382" t="s">
        <v>154</v>
      </c>
      <c r="CQ382" t="s">
        <v>1729</v>
      </c>
      <c r="CR382" t="s">
        <v>156</v>
      </c>
      <c r="CS382" t="s">
        <v>154</v>
      </c>
      <c r="CT382" t="s">
        <v>154</v>
      </c>
      <c r="CU382" t="s">
        <v>156</v>
      </c>
      <c r="CV382" t="s">
        <v>154</v>
      </c>
      <c r="CW382" t="s">
        <v>156</v>
      </c>
      <c r="CX382" t="s">
        <v>156</v>
      </c>
      <c r="CY382" t="s">
        <v>156</v>
      </c>
      <c r="CZ382" t="s">
        <v>156</v>
      </c>
      <c r="DA382" t="s">
        <v>156</v>
      </c>
      <c r="DB382" t="s">
        <v>154</v>
      </c>
      <c r="DC382" t="s">
        <v>156</v>
      </c>
      <c r="DD382" t="s">
        <v>154</v>
      </c>
      <c r="DE382" t="s">
        <v>154</v>
      </c>
      <c r="DF382" t="s">
        <v>154</v>
      </c>
      <c r="DG382" t="s">
        <v>156</v>
      </c>
      <c r="DH382" t="s">
        <v>156</v>
      </c>
      <c r="DI382" t="s">
        <v>154</v>
      </c>
      <c r="DJ382" t="s">
        <v>154</v>
      </c>
      <c r="DK382" t="s">
        <v>156</v>
      </c>
      <c r="DL382" t="s">
        <v>154</v>
      </c>
      <c r="DM382" t="s">
        <v>154</v>
      </c>
      <c r="DN382" t="s">
        <v>154</v>
      </c>
      <c r="DO382" t="s">
        <v>156</v>
      </c>
      <c r="DP382" t="s">
        <v>154</v>
      </c>
      <c r="DQ382" t="s">
        <v>154</v>
      </c>
      <c r="DR382" t="s">
        <v>154</v>
      </c>
      <c r="DS382" t="s">
        <v>156</v>
      </c>
      <c r="DT382" t="s">
        <v>154</v>
      </c>
      <c r="DU382" t="s">
        <v>154</v>
      </c>
      <c r="DV382" t="s">
        <v>154</v>
      </c>
      <c r="DW382" t="s">
        <v>156</v>
      </c>
      <c r="DX382" t="s">
        <v>863</v>
      </c>
      <c r="DZ382" t="s">
        <v>154</v>
      </c>
      <c r="EA382" t="s">
        <v>156</v>
      </c>
      <c r="EB382" t="s">
        <v>188</v>
      </c>
      <c r="EC382" t="s">
        <v>154</v>
      </c>
      <c r="ED382">
        <v>20</v>
      </c>
      <c r="EE382" t="s">
        <v>154</v>
      </c>
      <c r="EF382" t="s">
        <v>154</v>
      </c>
      <c r="EG382" t="s">
        <v>1730</v>
      </c>
      <c r="EH382" t="b">
        <v>1</v>
      </c>
      <c r="EI382" t="s">
        <v>154</v>
      </c>
      <c r="EJ382" t="s">
        <v>156</v>
      </c>
      <c r="EK382" t="s">
        <v>156</v>
      </c>
      <c r="EL382" t="s">
        <v>154</v>
      </c>
      <c r="EO382" t="s">
        <v>155</v>
      </c>
      <c r="EQ382">
        <v>18</v>
      </c>
      <c r="ER382">
        <v>2</v>
      </c>
      <c r="ET382" t="s">
        <v>154</v>
      </c>
      <c r="EU382" t="s">
        <v>154</v>
      </c>
      <c r="EV382" t="s">
        <v>154</v>
      </c>
      <c r="EW382" t="s">
        <v>154</v>
      </c>
      <c r="EZ382" t="s">
        <v>154</v>
      </c>
      <c r="FA382" t="s">
        <v>154</v>
      </c>
      <c r="FB382" t="s">
        <v>154</v>
      </c>
      <c r="FC382" t="s">
        <v>154</v>
      </c>
    </row>
    <row r="383" spans="1:159" x14ac:dyDescent="0.35">
      <c r="A383">
        <v>1960</v>
      </c>
      <c r="B383" t="s">
        <v>155</v>
      </c>
      <c r="C383" t="s">
        <v>156</v>
      </c>
      <c r="D383" t="s">
        <v>256</v>
      </c>
      <c r="E383" t="str">
        <f>_xlfn.XLOOKUP($A383,'Agency List'!$A:$A,'Agency List'!E:E)</f>
        <v>Skagit Transit</v>
      </c>
      <c r="F383" t="str">
        <f>_xlfn.XLOOKUP($A383,'Agency List'!$A:$A,'Agency List'!F:F)</f>
        <v>Burlington</v>
      </c>
      <c r="G383" t="str">
        <f>_xlfn.XLOOKUP($A383,'Agency List'!$A:$A,'Agency List'!G:G)</f>
        <v>WA</v>
      </c>
      <c r="H383" t="str">
        <f>_xlfn.XLOOKUP($A383,'Agency List'!$A:$A,'Agency List'!H:H)</f>
        <v>US</v>
      </c>
      <c r="I383" t="s">
        <v>146</v>
      </c>
      <c r="K383" t="s">
        <v>154</v>
      </c>
      <c r="L383" t="s">
        <v>154</v>
      </c>
      <c r="M383" t="s">
        <v>154</v>
      </c>
      <c r="N383" t="s">
        <v>154</v>
      </c>
      <c r="S383" t="s">
        <v>154</v>
      </c>
      <c r="AE383" t="s">
        <v>154</v>
      </c>
      <c r="AL383" t="s">
        <v>154</v>
      </c>
      <c r="AM383" t="s">
        <v>154</v>
      </c>
      <c r="AP383" t="s">
        <v>154</v>
      </c>
      <c r="AR383">
        <v>65</v>
      </c>
      <c r="AS383" t="s">
        <v>154</v>
      </c>
      <c r="AU383" t="s">
        <v>451</v>
      </c>
      <c r="AV383" t="s">
        <v>155</v>
      </c>
      <c r="AW383" t="s">
        <v>154</v>
      </c>
      <c r="AY383" t="s">
        <v>160</v>
      </c>
      <c r="AZ383" t="s">
        <v>154</v>
      </c>
      <c r="BB383" t="s">
        <v>161</v>
      </c>
      <c r="BC383" t="s">
        <v>154</v>
      </c>
      <c r="BE383" t="s">
        <v>154</v>
      </c>
      <c r="BG383" t="s">
        <v>155</v>
      </c>
      <c r="BH383" t="s">
        <v>154</v>
      </c>
      <c r="BI383" t="s">
        <v>154</v>
      </c>
      <c r="BK383" t="s">
        <v>154</v>
      </c>
      <c r="BL383" t="s">
        <v>154</v>
      </c>
      <c r="BM383" t="s">
        <v>154</v>
      </c>
      <c r="BN383" t="s">
        <v>155</v>
      </c>
      <c r="BO383" t="s">
        <v>155</v>
      </c>
      <c r="BP383" t="s">
        <v>686</v>
      </c>
      <c r="BQ383" t="s">
        <v>154</v>
      </c>
      <c r="CE383" t="s">
        <v>155</v>
      </c>
      <c r="CF383" t="s">
        <v>155</v>
      </c>
      <c r="CG383" t="s">
        <v>155</v>
      </c>
      <c r="CH383" t="s">
        <v>686</v>
      </c>
      <c r="CI383" t="s">
        <v>162</v>
      </c>
      <c r="CJ383" t="s">
        <v>162</v>
      </c>
      <c r="CK383" t="s">
        <v>162</v>
      </c>
      <c r="CL383" t="s">
        <v>162</v>
      </c>
      <c r="CM383" t="s">
        <v>162</v>
      </c>
      <c r="CN383" t="s">
        <v>162</v>
      </c>
      <c r="CO383" t="s">
        <v>162</v>
      </c>
      <c r="CP383" t="s">
        <v>162</v>
      </c>
      <c r="CQ383" t="s">
        <v>162</v>
      </c>
      <c r="CR383" t="s">
        <v>155</v>
      </c>
      <c r="CS383" t="s">
        <v>155</v>
      </c>
      <c r="CT383" t="s">
        <v>155</v>
      </c>
      <c r="CU383" t="s">
        <v>155</v>
      </c>
      <c r="CV383" t="s">
        <v>155</v>
      </c>
      <c r="CW383" t="s">
        <v>155</v>
      </c>
      <c r="CX383" t="s">
        <v>155</v>
      </c>
      <c r="CY383" t="s">
        <v>155</v>
      </c>
      <c r="CZ383" t="s">
        <v>155</v>
      </c>
      <c r="DA383" t="s">
        <v>155</v>
      </c>
      <c r="DB383" t="s">
        <v>155</v>
      </c>
      <c r="DC383" t="s">
        <v>155</v>
      </c>
      <c r="DD383" t="s">
        <v>155</v>
      </c>
      <c r="DE383" t="s">
        <v>154</v>
      </c>
      <c r="DF383" t="s">
        <v>155</v>
      </c>
      <c r="DG383" t="s">
        <v>155</v>
      </c>
      <c r="DH383" t="s">
        <v>155</v>
      </c>
      <c r="DI383" t="s">
        <v>155</v>
      </c>
      <c r="DJ383" t="s">
        <v>155</v>
      </c>
      <c r="DK383" t="s">
        <v>155</v>
      </c>
      <c r="DL383" t="s">
        <v>154</v>
      </c>
      <c r="DM383" t="s">
        <v>154</v>
      </c>
      <c r="DN383" t="s">
        <v>155</v>
      </c>
      <c r="DO383" t="s">
        <v>155</v>
      </c>
      <c r="DP383" t="s">
        <v>155</v>
      </c>
      <c r="DQ383" t="s">
        <v>155</v>
      </c>
      <c r="DR383" t="s">
        <v>155</v>
      </c>
      <c r="DS383" t="s">
        <v>155</v>
      </c>
      <c r="DT383" t="s">
        <v>155</v>
      </c>
      <c r="DU383" t="s">
        <v>155</v>
      </c>
      <c r="DV383" t="s">
        <v>155</v>
      </c>
      <c r="DW383" t="s">
        <v>155</v>
      </c>
      <c r="DX383" t="s">
        <v>154</v>
      </c>
      <c r="DZ383" t="s">
        <v>155</v>
      </c>
      <c r="EA383" t="s">
        <v>155</v>
      </c>
      <c r="EB383" t="s">
        <v>162</v>
      </c>
      <c r="EC383" t="s">
        <v>154</v>
      </c>
      <c r="EE383" t="s">
        <v>155</v>
      </c>
      <c r="EF383" t="s">
        <v>155</v>
      </c>
      <c r="EG383" t="s">
        <v>154</v>
      </c>
      <c r="EH383" t="b">
        <v>0</v>
      </c>
      <c r="EI383" t="s">
        <v>155</v>
      </c>
      <c r="EJ383" t="s">
        <v>162</v>
      </c>
      <c r="EK383" t="s">
        <v>162</v>
      </c>
      <c r="EL383" t="s">
        <v>162</v>
      </c>
      <c r="EO383" t="s">
        <v>154</v>
      </c>
      <c r="ES383">
        <v>0</v>
      </c>
      <c r="ET383" t="s">
        <v>154</v>
      </c>
      <c r="EU383" t="s">
        <v>154</v>
      </c>
      <c r="EV383" t="s">
        <v>154</v>
      </c>
      <c r="EW383" t="s">
        <v>154</v>
      </c>
      <c r="EX383">
        <v>0</v>
      </c>
      <c r="EY383">
        <v>0</v>
      </c>
      <c r="EZ383" t="s">
        <v>154</v>
      </c>
      <c r="FA383" t="s">
        <v>154</v>
      </c>
      <c r="FB383" t="s">
        <v>154</v>
      </c>
      <c r="FC383" t="s">
        <v>154</v>
      </c>
    </row>
    <row r="384" spans="1:159" x14ac:dyDescent="0.35">
      <c r="A384">
        <v>2004</v>
      </c>
      <c r="B384" t="s">
        <v>155</v>
      </c>
      <c r="C384" t="s">
        <v>156</v>
      </c>
      <c r="D384" t="s">
        <v>194</v>
      </c>
      <c r="E384" t="str">
        <f>_xlfn.XLOOKUP($A384,'Agency List'!$A:$A,'Agency List'!E:E)</f>
        <v>Colorado Department of Transportation</v>
      </c>
      <c r="F384" t="str">
        <f>_xlfn.XLOOKUP($A384,'Agency List'!$A:$A,'Agency List'!F:F)</f>
        <v>Denver</v>
      </c>
      <c r="G384" t="str">
        <f>_xlfn.XLOOKUP($A384,'Agency List'!$A:$A,'Agency List'!G:G)</f>
        <v>CO</v>
      </c>
      <c r="H384" t="str">
        <f>_xlfn.XLOOKUP($A384,'Agency List'!$A:$A,'Agency List'!H:H)</f>
        <v>US</v>
      </c>
      <c r="I384" t="s">
        <v>193</v>
      </c>
      <c r="J384">
        <v>16</v>
      </c>
      <c r="K384" t="s">
        <v>528</v>
      </c>
      <c r="L384" t="s">
        <v>170</v>
      </c>
      <c r="M384" t="s">
        <v>154</v>
      </c>
      <c r="N384" t="s">
        <v>171</v>
      </c>
      <c r="S384" t="s">
        <v>154</v>
      </c>
      <c r="AE384" t="s">
        <v>154</v>
      </c>
      <c r="AL384" t="s">
        <v>157</v>
      </c>
      <c r="AM384" t="s">
        <v>154</v>
      </c>
      <c r="AO384">
        <v>8</v>
      </c>
      <c r="AP384" t="s">
        <v>154</v>
      </c>
      <c r="AQ384">
        <v>8</v>
      </c>
      <c r="AR384">
        <v>65</v>
      </c>
      <c r="AS384" t="s">
        <v>154</v>
      </c>
      <c r="AT384">
        <v>0</v>
      </c>
      <c r="AU384" t="s">
        <v>191</v>
      </c>
      <c r="AV384" t="s">
        <v>155</v>
      </c>
      <c r="AW384" t="s">
        <v>154</v>
      </c>
      <c r="AX384">
        <v>8</v>
      </c>
      <c r="AY384" t="s">
        <v>1731</v>
      </c>
      <c r="AZ384" t="s">
        <v>154</v>
      </c>
      <c r="BB384" t="s">
        <v>154</v>
      </c>
      <c r="BC384" t="s">
        <v>154</v>
      </c>
      <c r="BE384" t="s">
        <v>154</v>
      </c>
      <c r="BG384" t="s">
        <v>155</v>
      </c>
      <c r="BH384" t="s">
        <v>154</v>
      </c>
      <c r="BI384" t="s">
        <v>154</v>
      </c>
      <c r="BK384" t="s">
        <v>154</v>
      </c>
      <c r="BL384" t="s">
        <v>154</v>
      </c>
      <c r="BM384" t="s">
        <v>154</v>
      </c>
      <c r="BN384" t="s">
        <v>154</v>
      </c>
      <c r="BO384" t="s">
        <v>154</v>
      </c>
      <c r="BP384" t="s">
        <v>154</v>
      </c>
      <c r="BQ384" t="s">
        <v>154</v>
      </c>
      <c r="CE384" t="s">
        <v>154</v>
      </c>
      <c r="CF384" t="s">
        <v>154</v>
      </c>
      <c r="CG384" t="s">
        <v>154</v>
      </c>
      <c r="CH384" t="s">
        <v>154</v>
      </c>
      <c r="CI384" t="s">
        <v>154</v>
      </c>
      <c r="CJ384" t="s">
        <v>154</v>
      </c>
      <c r="CK384" t="s">
        <v>154</v>
      </c>
      <c r="CL384" t="s">
        <v>154</v>
      </c>
      <c r="CM384" t="s">
        <v>154</v>
      </c>
      <c r="CN384" t="s">
        <v>154</v>
      </c>
      <c r="CO384" t="s">
        <v>154</v>
      </c>
      <c r="CP384" t="s">
        <v>154</v>
      </c>
      <c r="CQ384" t="s">
        <v>162</v>
      </c>
      <c r="CR384" t="s">
        <v>154</v>
      </c>
      <c r="CS384" t="s">
        <v>156</v>
      </c>
      <c r="CT384" t="s">
        <v>154</v>
      </c>
      <c r="CU384" t="s">
        <v>154</v>
      </c>
      <c r="CV384" t="s">
        <v>154</v>
      </c>
      <c r="CW384" t="s">
        <v>154</v>
      </c>
      <c r="CX384" t="s">
        <v>156</v>
      </c>
      <c r="CY384" t="s">
        <v>154</v>
      </c>
      <c r="CZ384" t="s">
        <v>154</v>
      </c>
      <c r="DA384" t="s">
        <v>156</v>
      </c>
      <c r="DB384" t="s">
        <v>156</v>
      </c>
      <c r="DC384" t="s">
        <v>154</v>
      </c>
      <c r="DD384" t="s">
        <v>154</v>
      </c>
      <c r="DE384" t="s">
        <v>154</v>
      </c>
      <c r="DF384" t="s">
        <v>154</v>
      </c>
      <c r="DG384" t="s">
        <v>154</v>
      </c>
      <c r="DH384" t="s">
        <v>154</v>
      </c>
      <c r="DI384" t="s">
        <v>154</v>
      </c>
      <c r="DJ384" t="s">
        <v>154</v>
      </c>
      <c r="DK384" t="s">
        <v>154</v>
      </c>
      <c r="DL384" t="s">
        <v>154</v>
      </c>
      <c r="DM384" t="s">
        <v>154</v>
      </c>
      <c r="DN384" t="s">
        <v>154</v>
      </c>
      <c r="DO384" t="s">
        <v>156</v>
      </c>
      <c r="DP384" t="s">
        <v>154</v>
      </c>
      <c r="DQ384" t="s">
        <v>154</v>
      </c>
      <c r="DR384" t="s">
        <v>154</v>
      </c>
      <c r="DS384" t="s">
        <v>154</v>
      </c>
      <c r="DT384" t="s">
        <v>154</v>
      </c>
      <c r="DU384" t="s">
        <v>154</v>
      </c>
      <c r="DV384" t="s">
        <v>154</v>
      </c>
      <c r="DW384" t="s">
        <v>154</v>
      </c>
      <c r="DX384" t="s">
        <v>154</v>
      </c>
      <c r="DZ384" t="s">
        <v>154</v>
      </c>
      <c r="EA384" t="s">
        <v>156</v>
      </c>
      <c r="EB384" t="s">
        <v>225</v>
      </c>
      <c r="EC384" t="s">
        <v>154</v>
      </c>
      <c r="ED384">
        <v>20</v>
      </c>
      <c r="EE384" t="s">
        <v>154</v>
      </c>
      <c r="EF384" t="s">
        <v>154</v>
      </c>
      <c r="EG384" t="s">
        <v>1732</v>
      </c>
      <c r="EH384" t="b">
        <v>0</v>
      </c>
      <c r="EI384" t="s">
        <v>154</v>
      </c>
      <c r="EJ384" t="s">
        <v>154</v>
      </c>
      <c r="EK384" t="s">
        <v>156</v>
      </c>
      <c r="EL384" t="s">
        <v>154</v>
      </c>
      <c r="EO384" t="s">
        <v>155</v>
      </c>
      <c r="ES384">
        <v>0</v>
      </c>
      <c r="ET384" t="s">
        <v>154</v>
      </c>
      <c r="EU384" t="s">
        <v>154</v>
      </c>
      <c r="EV384" t="s">
        <v>154</v>
      </c>
      <c r="EW384" t="s">
        <v>154</v>
      </c>
      <c r="EX384">
        <v>0</v>
      </c>
      <c r="EY384">
        <v>0</v>
      </c>
      <c r="EZ384" t="s">
        <v>154</v>
      </c>
      <c r="FA384" t="s">
        <v>192</v>
      </c>
      <c r="FB384" t="s">
        <v>192</v>
      </c>
      <c r="FC384" t="s">
        <v>154</v>
      </c>
    </row>
    <row r="385" spans="1:159" x14ac:dyDescent="0.35">
      <c r="A385">
        <v>2009</v>
      </c>
      <c r="B385" t="s">
        <v>155</v>
      </c>
      <c r="C385" t="s">
        <v>155</v>
      </c>
      <c r="D385" t="s">
        <v>170</v>
      </c>
      <c r="E385" t="str">
        <f>_xlfn.XLOOKUP($A385,'Agency List'!$A:$A,'Agency List'!E:E)</f>
        <v>Visalia City Coach</v>
      </c>
      <c r="F385" t="str">
        <f>_xlfn.XLOOKUP($A385,'Agency List'!$A:$A,'Agency List'!F:F)</f>
        <v>Visalia</v>
      </c>
      <c r="G385" t="str">
        <f>_xlfn.XLOOKUP($A385,'Agency List'!$A:$A,'Agency List'!G:G)</f>
        <v>CA</v>
      </c>
      <c r="H385" t="str">
        <f>_xlfn.XLOOKUP($A385,'Agency List'!$A:$A,'Agency List'!H:H)</f>
        <v>US</v>
      </c>
      <c r="I385" t="s">
        <v>146</v>
      </c>
      <c r="J385">
        <v>1.75</v>
      </c>
      <c r="K385" t="s">
        <v>152</v>
      </c>
      <c r="L385" t="s">
        <v>339</v>
      </c>
      <c r="M385" t="s">
        <v>154</v>
      </c>
      <c r="N385" t="s">
        <v>154</v>
      </c>
      <c r="S385" t="s">
        <v>155</v>
      </c>
      <c r="AE385" t="s">
        <v>154</v>
      </c>
      <c r="AL385" t="s">
        <v>157</v>
      </c>
      <c r="AM385" t="s">
        <v>157</v>
      </c>
      <c r="AO385">
        <v>0.85</v>
      </c>
      <c r="AP385" t="s">
        <v>196</v>
      </c>
      <c r="AQ385">
        <v>0.85</v>
      </c>
      <c r="AR385">
        <v>65</v>
      </c>
      <c r="AS385" t="s">
        <v>196</v>
      </c>
      <c r="AT385">
        <v>0</v>
      </c>
      <c r="AU385" t="s">
        <v>451</v>
      </c>
      <c r="AV385" t="s">
        <v>155</v>
      </c>
      <c r="AW385" t="s">
        <v>1736</v>
      </c>
      <c r="AX385">
        <v>1.75</v>
      </c>
      <c r="AY385" t="s">
        <v>1737</v>
      </c>
      <c r="AZ385" t="s">
        <v>154</v>
      </c>
      <c r="BA385">
        <v>1.75</v>
      </c>
      <c r="BB385" t="s">
        <v>154</v>
      </c>
      <c r="BC385" t="s">
        <v>154</v>
      </c>
      <c r="BD385">
        <v>1.75</v>
      </c>
      <c r="BE385" t="s">
        <v>154</v>
      </c>
      <c r="BF385">
        <v>1.75</v>
      </c>
      <c r="BG385" t="s">
        <v>156</v>
      </c>
      <c r="BH385" t="s">
        <v>154</v>
      </c>
      <c r="BI385" t="s">
        <v>1738</v>
      </c>
      <c r="BJ385">
        <v>0.85</v>
      </c>
      <c r="BK385" t="s">
        <v>154</v>
      </c>
      <c r="BL385" t="s">
        <v>154</v>
      </c>
      <c r="BM385" t="s">
        <v>158</v>
      </c>
      <c r="BN385" t="s">
        <v>156</v>
      </c>
      <c r="BO385" t="s">
        <v>154</v>
      </c>
      <c r="BP385" t="s">
        <v>154</v>
      </c>
      <c r="BQ385" t="s">
        <v>1739</v>
      </c>
      <c r="BS385">
        <v>50</v>
      </c>
      <c r="BU385">
        <v>14</v>
      </c>
      <c r="BW385">
        <v>3.5</v>
      </c>
      <c r="CE385" t="s">
        <v>154</v>
      </c>
      <c r="CF385" t="s">
        <v>154</v>
      </c>
      <c r="CG385" t="s">
        <v>154</v>
      </c>
      <c r="CH385" t="s">
        <v>154</v>
      </c>
      <c r="CI385" t="s">
        <v>154</v>
      </c>
      <c r="CJ385" t="s">
        <v>156</v>
      </c>
      <c r="CK385" t="s">
        <v>154</v>
      </c>
      <c r="CL385" t="s">
        <v>156</v>
      </c>
      <c r="CM385" t="s">
        <v>156</v>
      </c>
      <c r="CN385" t="s">
        <v>156</v>
      </c>
      <c r="CO385" t="s">
        <v>156</v>
      </c>
      <c r="CP385" t="s">
        <v>154</v>
      </c>
      <c r="CQ385" t="s">
        <v>162</v>
      </c>
      <c r="CR385" t="s">
        <v>156</v>
      </c>
      <c r="CS385" t="s">
        <v>156</v>
      </c>
      <c r="CT385" t="s">
        <v>156</v>
      </c>
      <c r="CU385" t="s">
        <v>154</v>
      </c>
      <c r="CV385" t="s">
        <v>154</v>
      </c>
      <c r="CW385" t="s">
        <v>154</v>
      </c>
      <c r="CX385" t="s">
        <v>156</v>
      </c>
      <c r="CY385" t="s">
        <v>156</v>
      </c>
      <c r="CZ385" t="s">
        <v>156</v>
      </c>
      <c r="DA385" t="s">
        <v>156</v>
      </c>
      <c r="DB385" t="s">
        <v>156</v>
      </c>
      <c r="DC385" t="s">
        <v>156</v>
      </c>
      <c r="DD385" t="s">
        <v>154</v>
      </c>
      <c r="DE385" t="s">
        <v>154</v>
      </c>
      <c r="DF385" t="s">
        <v>154</v>
      </c>
      <c r="DG385" t="s">
        <v>154</v>
      </c>
      <c r="DH385" t="s">
        <v>156</v>
      </c>
      <c r="DI385" t="s">
        <v>154</v>
      </c>
      <c r="DJ385" t="s">
        <v>154</v>
      </c>
      <c r="DK385" t="s">
        <v>156</v>
      </c>
      <c r="DL385" t="s">
        <v>1740</v>
      </c>
      <c r="DM385" t="s">
        <v>154</v>
      </c>
      <c r="DN385" t="s">
        <v>156</v>
      </c>
      <c r="DO385" t="s">
        <v>156</v>
      </c>
      <c r="DP385" t="s">
        <v>154</v>
      </c>
      <c r="DQ385" t="s">
        <v>154</v>
      </c>
      <c r="DR385" t="s">
        <v>154</v>
      </c>
      <c r="DS385" t="s">
        <v>156</v>
      </c>
      <c r="DT385" t="s">
        <v>156</v>
      </c>
      <c r="DU385" t="s">
        <v>156</v>
      </c>
      <c r="DV385" t="s">
        <v>154</v>
      </c>
      <c r="DW385" t="s">
        <v>156</v>
      </c>
      <c r="DX385" t="s">
        <v>154</v>
      </c>
      <c r="DY385">
        <v>32</v>
      </c>
      <c r="DZ385" t="s">
        <v>154</v>
      </c>
      <c r="EA385" t="s">
        <v>156</v>
      </c>
      <c r="EB385" t="s">
        <v>295</v>
      </c>
      <c r="EC385" t="s">
        <v>4</v>
      </c>
      <c r="ED385">
        <v>20</v>
      </c>
      <c r="EE385" t="s">
        <v>154</v>
      </c>
      <c r="EF385" t="s">
        <v>154</v>
      </c>
      <c r="EG385" t="s">
        <v>154</v>
      </c>
      <c r="EH385" t="b">
        <v>1</v>
      </c>
      <c r="EI385" t="s">
        <v>154</v>
      </c>
      <c r="EJ385" t="s">
        <v>154</v>
      </c>
      <c r="EK385" t="s">
        <v>154</v>
      </c>
      <c r="EL385" t="s">
        <v>154</v>
      </c>
      <c r="EO385" t="s">
        <v>155</v>
      </c>
      <c r="EQ385">
        <v>27</v>
      </c>
      <c r="ER385">
        <v>7</v>
      </c>
      <c r="ET385" t="s">
        <v>154</v>
      </c>
      <c r="EU385" t="s">
        <v>154</v>
      </c>
      <c r="EV385" t="s">
        <v>154</v>
      </c>
      <c r="EW385" t="s">
        <v>154</v>
      </c>
      <c r="EZ385" t="s">
        <v>154</v>
      </c>
      <c r="FA385" t="s">
        <v>154</v>
      </c>
      <c r="FB385" t="s">
        <v>154</v>
      </c>
      <c r="FC385" t="s">
        <v>154</v>
      </c>
    </row>
    <row r="386" spans="1:159" x14ac:dyDescent="0.35">
      <c r="A386">
        <v>2011</v>
      </c>
      <c r="B386" t="s">
        <v>156</v>
      </c>
      <c r="C386" t="s">
        <v>156</v>
      </c>
      <c r="D386" t="s">
        <v>247</v>
      </c>
      <c r="E386" t="str">
        <f>_xlfn.XLOOKUP($A386,'Agency List'!$A:$A,'Agency List'!E:E)</f>
        <v>Sound Transit</v>
      </c>
      <c r="F386" t="str">
        <f>_xlfn.XLOOKUP($A386,'Agency List'!$A:$A,'Agency List'!F:F)</f>
        <v>Seattle</v>
      </c>
      <c r="G386" t="str">
        <f>_xlfn.XLOOKUP($A386,'Agency List'!$A:$A,'Agency List'!G:G)</f>
        <v>WA</v>
      </c>
      <c r="H386" t="str">
        <f>_xlfn.XLOOKUP($A386,'Agency List'!$A:$A,'Agency List'!H:H)</f>
        <v>US</v>
      </c>
      <c r="I386" t="s">
        <v>298</v>
      </c>
      <c r="J386">
        <v>3.25</v>
      </c>
      <c r="K386" t="s">
        <v>207</v>
      </c>
      <c r="L386" t="s">
        <v>359</v>
      </c>
      <c r="M386" t="s">
        <v>154</v>
      </c>
      <c r="N386" t="s">
        <v>154</v>
      </c>
      <c r="O386">
        <v>0</v>
      </c>
      <c r="P386">
        <v>2.5</v>
      </c>
      <c r="Q386">
        <v>0</v>
      </c>
      <c r="R386">
        <v>0.5</v>
      </c>
      <c r="S386" t="s">
        <v>156</v>
      </c>
      <c r="T386">
        <v>0.25</v>
      </c>
      <c r="U386">
        <v>2.5</v>
      </c>
      <c r="AA386">
        <v>0</v>
      </c>
      <c r="AB386">
        <v>0</v>
      </c>
      <c r="AE386" t="s">
        <v>154</v>
      </c>
      <c r="AL386" t="s">
        <v>157</v>
      </c>
      <c r="AM386" t="s">
        <v>157</v>
      </c>
      <c r="AO386">
        <v>1</v>
      </c>
      <c r="AP386" t="s">
        <v>158</v>
      </c>
      <c r="AQ386">
        <v>1</v>
      </c>
      <c r="AR386">
        <v>65</v>
      </c>
      <c r="AS386" t="s">
        <v>158</v>
      </c>
      <c r="AT386">
        <v>0</v>
      </c>
      <c r="AU386" t="s">
        <v>159</v>
      </c>
      <c r="AV386" t="s">
        <v>155</v>
      </c>
      <c r="AW386" t="s">
        <v>158</v>
      </c>
      <c r="AX386">
        <v>0</v>
      </c>
      <c r="AY386" t="s">
        <v>318</v>
      </c>
      <c r="AZ386" t="s">
        <v>158</v>
      </c>
      <c r="BA386">
        <v>0</v>
      </c>
      <c r="BB386" t="s">
        <v>318</v>
      </c>
      <c r="BC386" t="s">
        <v>158</v>
      </c>
      <c r="BD386">
        <v>3.25</v>
      </c>
      <c r="BE386" t="s">
        <v>158</v>
      </c>
      <c r="BF386">
        <v>1</v>
      </c>
      <c r="BG386" t="s">
        <v>156</v>
      </c>
      <c r="BH386" t="s">
        <v>154</v>
      </c>
      <c r="BI386" t="s">
        <v>154</v>
      </c>
      <c r="BK386" t="s">
        <v>154</v>
      </c>
      <c r="BL386" t="s">
        <v>154</v>
      </c>
      <c r="BM386" t="s">
        <v>154</v>
      </c>
      <c r="BN386" t="s">
        <v>156</v>
      </c>
      <c r="BO386" t="s">
        <v>156</v>
      </c>
      <c r="BP386" t="s">
        <v>156</v>
      </c>
      <c r="BQ386" t="s">
        <v>154</v>
      </c>
      <c r="BS386">
        <v>117</v>
      </c>
      <c r="BW386">
        <v>11.5</v>
      </c>
      <c r="CE386" t="s">
        <v>154</v>
      </c>
      <c r="CF386" t="s">
        <v>154</v>
      </c>
      <c r="CG386" t="s">
        <v>154</v>
      </c>
      <c r="CH386" t="s">
        <v>154</v>
      </c>
      <c r="CI386" t="s">
        <v>154</v>
      </c>
      <c r="CJ386" t="s">
        <v>156</v>
      </c>
      <c r="CK386" t="s">
        <v>154</v>
      </c>
      <c r="CL386" t="s">
        <v>154</v>
      </c>
      <c r="CM386" t="s">
        <v>156</v>
      </c>
      <c r="CN386" t="s">
        <v>154</v>
      </c>
      <c r="CO386" t="s">
        <v>154</v>
      </c>
      <c r="CP386" t="s">
        <v>156</v>
      </c>
      <c r="CQ386" t="s">
        <v>162</v>
      </c>
      <c r="CR386" t="s">
        <v>156</v>
      </c>
      <c r="CS386" t="s">
        <v>156</v>
      </c>
      <c r="CT386" t="s">
        <v>156</v>
      </c>
      <c r="CU386" t="s">
        <v>156</v>
      </c>
      <c r="CV386" t="s">
        <v>156</v>
      </c>
      <c r="CW386" t="s">
        <v>156</v>
      </c>
      <c r="CX386" t="s">
        <v>154</v>
      </c>
      <c r="CY386" t="s">
        <v>156</v>
      </c>
      <c r="CZ386" t="s">
        <v>156</v>
      </c>
      <c r="DA386" t="s">
        <v>156</v>
      </c>
      <c r="DB386" t="s">
        <v>156</v>
      </c>
      <c r="DC386" t="s">
        <v>156</v>
      </c>
      <c r="DD386" t="s">
        <v>154</v>
      </c>
      <c r="DE386" t="s">
        <v>685</v>
      </c>
      <c r="DF386" t="s">
        <v>156</v>
      </c>
      <c r="DG386" t="s">
        <v>154</v>
      </c>
      <c r="DH386" t="s">
        <v>154</v>
      </c>
      <c r="DI386" t="s">
        <v>154</v>
      </c>
      <c r="DJ386" t="s">
        <v>154</v>
      </c>
      <c r="DK386" t="s">
        <v>154</v>
      </c>
      <c r="DL386" t="s">
        <v>1742</v>
      </c>
      <c r="DM386" t="s">
        <v>154</v>
      </c>
      <c r="DN386" t="s">
        <v>154</v>
      </c>
      <c r="DO386" t="s">
        <v>154</v>
      </c>
      <c r="DP386" t="s">
        <v>154</v>
      </c>
      <c r="DQ386" t="s">
        <v>154</v>
      </c>
      <c r="DR386" t="s">
        <v>154</v>
      </c>
      <c r="DS386" t="s">
        <v>154</v>
      </c>
      <c r="DT386" t="s">
        <v>154</v>
      </c>
      <c r="DU386" t="s">
        <v>156</v>
      </c>
      <c r="DV386" t="s">
        <v>154</v>
      </c>
      <c r="DW386" t="s">
        <v>154</v>
      </c>
      <c r="DX386" t="s">
        <v>270</v>
      </c>
      <c r="DY386">
        <v>68</v>
      </c>
      <c r="DZ386" t="s">
        <v>156</v>
      </c>
      <c r="EA386" t="s">
        <v>154</v>
      </c>
      <c r="EB386" t="s">
        <v>225</v>
      </c>
      <c r="EC386" t="s">
        <v>189</v>
      </c>
      <c r="ED386">
        <v>13</v>
      </c>
      <c r="EE386" t="s">
        <v>154</v>
      </c>
      <c r="EF386" t="s">
        <v>154</v>
      </c>
      <c r="EG386" t="s">
        <v>154</v>
      </c>
      <c r="EH386" t="b">
        <v>0</v>
      </c>
      <c r="EI386" t="s">
        <v>156</v>
      </c>
      <c r="EJ386" t="s">
        <v>156</v>
      </c>
      <c r="EK386" t="s">
        <v>156</v>
      </c>
      <c r="EL386" t="s">
        <v>156</v>
      </c>
      <c r="EM386">
        <v>11</v>
      </c>
      <c r="EN386">
        <v>3</v>
      </c>
      <c r="EO386" t="s">
        <v>155</v>
      </c>
      <c r="EP386">
        <v>85</v>
      </c>
      <c r="EQ386">
        <v>59</v>
      </c>
      <c r="ET386" t="s">
        <v>156</v>
      </c>
      <c r="EU386" t="s">
        <v>154</v>
      </c>
      <c r="EV386" t="s">
        <v>241</v>
      </c>
      <c r="EW386" t="s">
        <v>203</v>
      </c>
      <c r="EX386">
        <v>10</v>
      </c>
      <c r="EY386">
        <v>1985</v>
      </c>
      <c r="EZ386" t="s">
        <v>156</v>
      </c>
      <c r="FA386" t="s">
        <v>727</v>
      </c>
      <c r="FB386" t="s">
        <v>474</v>
      </c>
      <c r="FC386" t="s">
        <v>156</v>
      </c>
    </row>
    <row r="387" spans="1:159" x14ac:dyDescent="0.35">
      <c r="A387">
        <v>2011</v>
      </c>
      <c r="B387" t="s">
        <v>156</v>
      </c>
      <c r="C387" t="s">
        <v>156</v>
      </c>
      <c r="D387" t="s">
        <v>247</v>
      </c>
      <c r="E387" t="str">
        <f>_xlfn.XLOOKUP($A387,'Agency List'!$A:$A,'Agency List'!E:E)</f>
        <v>Sound Transit</v>
      </c>
      <c r="F387" t="str">
        <f>_xlfn.XLOOKUP($A387,'Agency List'!$A:$A,'Agency List'!F:F)</f>
        <v>Seattle</v>
      </c>
      <c r="G387" t="str">
        <f>_xlfn.XLOOKUP($A387,'Agency List'!$A:$A,'Agency List'!G:G)</f>
        <v>WA</v>
      </c>
      <c r="H387" t="str">
        <f>_xlfn.XLOOKUP($A387,'Agency List'!$A:$A,'Agency List'!H:H)</f>
        <v>US</v>
      </c>
      <c r="I387" t="s">
        <v>334</v>
      </c>
      <c r="J387">
        <v>3</v>
      </c>
      <c r="K387" t="s">
        <v>152</v>
      </c>
      <c r="L387" t="s">
        <v>416</v>
      </c>
      <c r="M387" t="s">
        <v>154</v>
      </c>
      <c r="N387" t="s">
        <v>154</v>
      </c>
      <c r="O387">
        <v>0</v>
      </c>
      <c r="P387">
        <v>0</v>
      </c>
      <c r="Q387">
        <v>0</v>
      </c>
      <c r="R387">
        <v>2.75</v>
      </c>
      <c r="S387" t="s">
        <v>155</v>
      </c>
      <c r="T387">
        <v>0</v>
      </c>
      <c r="U387">
        <v>0</v>
      </c>
      <c r="AA387">
        <v>0</v>
      </c>
      <c r="AB387">
        <v>0</v>
      </c>
      <c r="AE387" t="s">
        <v>154</v>
      </c>
      <c r="AL387" t="s">
        <v>157</v>
      </c>
      <c r="AM387" t="s">
        <v>157</v>
      </c>
      <c r="AO387">
        <v>1</v>
      </c>
      <c r="AP387" t="s">
        <v>158</v>
      </c>
      <c r="AQ387">
        <v>1</v>
      </c>
      <c r="AR387">
        <v>65</v>
      </c>
      <c r="AS387" t="s">
        <v>158</v>
      </c>
      <c r="AT387">
        <v>0</v>
      </c>
      <c r="AU387" t="s">
        <v>159</v>
      </c>
      <c r="AV387" t="s">
        <v>155</v>
      </c>
      <c r="AW387" t="s">
        <v>158</v>
      </c>
      <c r="AX387">
        <v>0</v>
      </c>
      <c r="AY387" t="s">
        <v>318</v>
      </c>
      <c r="AZ387" t="s">
        <v>158</v>
      </c>
      <c r="BA387">
        <v>0</v>
      </c>
      <c r="BB387" t="s">
        <v>318</v>
      </c>
      <c r="BC387" t="s">
        <v>158</v>
      </c>
      <c r="BD387">
        <v>3</v>
      </c>
      <c r="BE387" t="s">
        <v>158</v>
      </c>
      <c r="BF387">
        <v>1</v>
      </c>
      <c r="BG387" t="s">
        <v>155</v>
      </c>
      <c r="BH387" t="s">
        <v>154</v>
      </c>
      <c r="BI387" t="s">
        <v>154</v>
      </c>
      <c r="BK387" t="s">
        <v>154</v>
      </c>
      <c r="BL387" t="s">
        <v>154</v>
      </c>
      <c r="BM387" t="s">
        <v>154</v>
      </c>
      <c r="BN387" t="s">
        <v>156</v>
      </c>
      <c r="BO387" t="s">
        <v>156</v>
      </c>
      <c r="BP387" t="s">
        <v>156</v>
      </c>
      <c r="BQ387" t="s">
        <v>154</v>
      </c>
      <c r="BS387">
        <v>108</v>
      </c>
      <c r="BW387">
        <v>6</v>
      </c>
      <c r="CE387" t="s">
        <v>154</v>
      </c>
      <c r="CF387" t="s">
        <v>154</v>
      </c>
      <c r="CG387" t="s">
        <v>154</v>
      </c>
      <c r="CH387" t="s">
        <v>154</v>
      </c>
      <c r="CI387" t="s">
        <v>154</v>
      </c>
      <c r="CJ387" t="s">
        <v>156</v>
      </c>
      <c r="CK387" t="s">
        <v>154</v>
      </c>
      <c r="CL387" t="s">
        <v>154</v>
      </c>
      <c r="CM387" t="s">
        <v>156</v>
      </c>
      <c r="CN387" t="s">
        <v>154</v>
      </c>
      <c r="CO387" t="s">
        <v>154</v>
      </c>
      <c r="CP387" t="s">
        <v>156</v>
      </c>
      <c r="CQ387" t="s">
        <v>162</v>
      </c>
      <c r="CR387" t="s">
        <v>156</v>
      </c>
      <c r="CS387" t="s">
        <v>156</v>
      </c>
      <c r="CT387" t="s">
        <v>156</v>
      </c>
      <c r="CU387" t="s">
        <v>156</v>
      </c>
      <c r="CV387" t="s">
        <v>156</v>
      </c>
      <c r="CW387" t="s">
        <v>156</v>
      </c>
      <c r="CX387" t="s">
        <v>154</v>
      </c>
      <c r="CY387" t="s">
        <v>156</v>
      </c>
      <c r="CZ387" t="s">
        <v>156</v>
      </c>
      <c r="DA387" t="s">
        <v>156</v>
      </c>
      <c r="DB387" t="s">
        <v>156</v>
      </c>
      <c r="DC387" t="s">
        <v>156</v>
      </c>
      <c r="DD387" t="s">
        <v>154</v>
      </c>
      <c r="DE387" t="s">
        <v>685</v>
      </c>
      <c r="DF387" t="s">
        <v>156</v>
      </c>
      <c r="DG387" t="s">
        <v>154</v>
      </c>
      <c r="DH387" t="s">
        <v>154</v>
      </c>
      <c r="DI387" t="s">
        <v>154</v>
      </c>
      <c r="DJ387" t="s">
        <v>154</v>
      </c>
      <c r="DK387" t="s">
        <v>154</v>
      </c>
      <c r="DL387" t="s">
        <v>1742</v>
      </c>
      <c r="DM387" t="s">
        <v>154</v>
      </c>
      <c r="DN387" t="s">
        <v>154</v>
      </c>
      <c r="DO387" t="s">
        <v>154</v>
      </c>
      <c r="DP387" t="s">
        <v>154</v>
      </c>
      <c r="DQ387" t="s">
        <v>154</v>
      </c>
      <c r="DR387" t="s">
        <v>154</v>
      </c>
      <c r="DS387" t="s">
        <v>154</v>
      </c>
      <c r="DT387" t="s">
        <v>154</v>
      </c>
      <c r="DU387" t="s">
        <v>156</v>
      </c>
      <c r="DV387" t="s">
        <v>154</v>
      </c>
      <c r="DW387" t="s">
        <v>154</v>
      </c>
      <c r="DX387" t="s">
        <v>270</v>
      </c>
      <c r="DY387">
        <v>52</v>
      </c>
      <c r="DZ387" t="s">
        <v>156</v>
      </c>
      <c r="EA387" t="s">
        <v>154</v>
      </c>
      <c r="EB387" t="s">
        <v>225</v>
      </c>
      <c r="EC387" t="s">
        <v>189</v>
      </c>
      <c r="ED387">
        <v>17</v>
      </c>
      <c r="EE387" t="s">
        <v>154</v>
      </c>
      <c r="EF387" t="s">
        <v>154</v>
      </c>
      <c r="EG387" t="s">
        <v>154</v>
      </c>
      <c r="EH387" t="b">
        <v>0</v>
      </c>
      <c r="EI387" t="s">
        <v>156</v>
      </c>
      <c r="EJ387" t="s">
        <v>156</v>
      </c>
      <c r="EK387" t="s">
        <v>156</v>
      </c>
      <c r="EL387" t="s">
        <v>156</v>
      </c>
      <c r="EM387">
        <v>1</v>
      </c>
      <c r="EN387">
        <v>3</v>
      </c>
      <c r="EO387" t="s">
        <v>155</v>
      </c>
      <c r="EP387">
        <v>51</v>
      </c>
      <c r="EQ387">
        <v>32</v>
      </c>
      <c r="ET387" t="s">
        <v>156</v>
      </c>
      <c r="EU387" t="s">
        <v>154</v>
      </c>
      <c r="EV387" t="s">
        <v>241</v>
      </c>
      <c r="EW387" t="s">
        <v>203</v>
      </c>
      <c r="EX387">
        <v>37</v>
      </c>
      <c r="EY387">
        <v>10770</v>
      </c>
      <c r="EZ387" t="s">
        <v>156</v>
      </c>
      <c r="FA387" t="s">
        <v>727</v>
      </c>
      <c r="FB387" t="s">
        <v>474</v>
      </c>
      <c r="FC387" t="s">
        <v>156</v>
      </c>
    </row>
    <row r="388" spans="1:159" x14ac:dyDescent="0.35">
      <c r="A388">
        <v>2011</v>
      </c>
      <c r="B388" t="s">
        <v>156</v>
      </c>
      <c r="C388" t="s">
        <v>156</v>
      </c>
      <c r="D388" t="s">
        <v>247</v>
      </c>
      <c r="E388" t="str">
        <f>_xlfn.XLOOKUP($A388,'Agency List'!$A:$A,'Agency List'!E:E)</f>
        <v>Sound Transit</v>
      </c>
      <c r="F388" t="str">
        <f>_xlfn.XLOOKUP($A388,'Agency List'!$A:$A,'Agency List'!F:F)</f>
        <v>Seattle</v>
      </c>
      <c r="G388" t="str">
        <f>_xlfn.XLOOKUP($A388,'Agency List'!$A:$A,'Agency List'!G:G)</f>
        <v>WA</v>
      </c>
      <c r="H388" t="str">
        <f>_xlfn.XLOOKUP($A388,'Agency List'!$A:$A,'Agency List'!H:H)</f>
        <v>US</v>
      </c>
      <c r="I388" t="s">
        <v>146</v>
      </c>
      <c r="J388">
        <v>3</v>
      </c>
      <c r="K388" t="s">
        <v>207</v>
      </c>
      <c r="L388" t="s">
        <v>247</v>
      </c>
      <c r="M388" t="s">
        <v>154</v>
      </c>
      <c r="N388" t="s">
        <v>154</v>
      </c>
      <c r="O388">
        <v>0</v>
      </c>
      <c r="P388">
        <v>0</v>
      </c>
      <c r="Q388">
        <v>0</v>
      </c>
      <c r="R388">
        <v>2.5</v>
      </c>
      <c r="S388" t="s">
        <v>155</v>
      </c>
      <c r="T388">
        <v>0</v>
      </c>
      <c r="U388">
        <v>0</v>
      </c>
      <c r="AA388">
        <v>0</v>
      </c>
      <c r="AB388">
        <v>0</v>
      </c>
      <c r="AE388" t="s">
        <v>154</v>
      </c>
      <c r="AL388" t="s">
        <v>157</v>
      </c>
      <c r="AM388" t="s">
        <v>157</v>
      </c>
      <c r="AO388">
        <v>1</v>
      </c>
      <c r="AP388" t="s">
        <v>158</v>
      </c>
      <c r="AQ388">
        <v>1</v>
      </c>
      <c r="AR388">
        <v>65</v>
      </c>
      <c r="AS388" t="s">
        <v>158</v>
      </c>
      <c r="AT388">
        <v>0</v>
      </c>
      <c r="AU388" t="s">
        <v>159</v>
      </c>
      <c r="AV388" t="s">
        <v>155</v>
      </c>
      <c r="AW388" t="s">
        <v>158</v>
      </c>
      <c r="AX388">
        <v>0</v>
      </c>
      <c r="AY388" t="s">
        <v>318</v>
      </c>
      <c r="AZ388" t="s">
        <v>158</v>
      </c>
      <c r="BA388">
        <v>0</v>
      </c>
      <c r="BB388" t="s">
        <v>318</v>
      </c>
      <c r="BC388" t="s">
        <v>158</v>
      </c>
      <c r="BD388">
        <v>3</v>
      </c>
      <c r="BE388" t="s">
        <v>158</v>
      </c>
      <c r="BF388">
        <v>1</v>
      </c>
      <c r="BG388" t="s">
        <v>156</v>
      </c>
      <c r="BH388" t="s">
        <v>154</v>
      </c>
      <c r="BI388" t="s">
        <v>154</v>
      </c>
      <c r="BK388" t="s">
        <v>154</v>
      </c>
      <c r="BL388" t="s">
        <v>154</v>
      </c>
      <c r="BM388" t="s">
        <v>154</v>
      </c>
      <c r="BN388" t="s">
        <v>156</v>
      </c>
      <c r="BO388" t="s">
        <v>156</v>
      </c>
      <c r="BP388" t="s">
        <v>156</v>
      </c>
      <c r="BQ388" t="s">
        <v>154</v>
      </c>
      <c r="BS388">
        <v>108</v>
      </c>
      <c r="CE388" t="s">
        <v>154</v>
      </c>
      <c r="CF388" t="s">
        <v>154</v>
      </c>
      <c r="CG388" t="s">
        <v>154</v>
      </c>
      <c r="CH388" t="s">
        <v>154</v>
      </c>
      <c r="CI388" t="s">
        <v>154</v>
      </c>
      <c r="CJ388" t="s">
        <v>154</v>
      </c>
      <c r="CK388" t="s">
        <v>154</v>
      </c>
      <c r="CL388" t="s">
        <v>154</v>
      </c>
      <c r="CM388" t="s">
        <v>156</v>
      </c>
      <c r="CN388" t="s">
        <v>154</v>
      </c>
      <c r="CO388" t="s">
        <v>154</v>
      </c>
      <c r="CP388" t="s">
        <v>156</v>
      </c>
      <c r="CQ388" t="s">
        <v>162</v>
      </c>
      <c r="CR388" t="s">
        <v>156</v>
      </c>
      <c r="CS388" t="s">
        <v>156</v>
      </c>
      <c r="CT388" t="s">
        <v>156</v>
      </c>
      <c r="CU388" t="s">
        <v>156</v>
      </c>
      <c r="CV388" t="s">
        <v>156</v>
      </c>
      <c r="CW388" t="s">
        <v>156</v>
      </c>
      <c r="CX388" t="s">
        <v>154</v>
      </c>
      <c r="CY388" t="s">
        <v>156</v>
      </c>
      <c r="CZ388" t="s">
        <v>156</v>
      </c>
      <c r="DA388" t="s">
        <v>156</v>
      </c>
      <c r="DB388" t="s">
        <v>156</v>
      </c>
      <c r="DC388" t="s">
        <v>156</v>
      </c>
      <c r="DD388" t="s">
        <v>154</v>
      </c>
      <c r="DE388" t="s">
        <v>685</v>
      </c>
      <c r="DF388" t="s">
        <v>156</v>
      </c>
      <c r="DG388" t="s">
        <v>154</v>
      </c>
      <c r="DH388" t="s">
        <v>154</v>
      </c>
      <c r="DI388" t="s">
        <v>154</v>
      </c>
      <c r="DJ388" t="s">
        <v>154</v>
      </c>
      <c r="DK388" t="s">
        <v>154</v>
      </c>
      <c r="DL388" t="s">
        <v>1742</v>
      </c>
      <c r="DM388" t="s">
        <v>154</v>
      </c>
      <c r="DN388" t="s">
        <v>154</v>
      </c>
      <c r="DO388" t="s">
        <v>156</v>
      </c>
      <c r="DP388" t="s">
        <v>154</v>
      </c>
      <c r="DQ388" t="s">
        <v>154</v>
      </c>
      <c r="DR388" t="s">
        <v>154</v>
      </c>
      <c r="DS388" t="s">
        <v>154</v>
      </c>
      <c r="DT388" t="s">
        <v>154</v>
      </c>
      <c r="DU388" t="s">
        <v>156</v>
      </c>
      <c r="DV388" t="s">
        <v>154</v>
      </c>
      <c r="DW388" t="s">
        <v>154</v>
      </c>
      <c r="DX388" t="s">
        <v>270</v>
      </c>
      <c r="DY388">
        <v>61</v>
      </c>
      <c r="DZ388" t="s">
        <v>154</v>
      </c>
      <c r="EA388" t="s">
        <v>156</v>
      </c>
      <c r="EB388" t="s">
        <v>225</v>
      </c>
      <c r="EC388" t="s">
        <v>189</v>
      </c>
      <c r="ED388">
        <v>7</v>
      </c>
      <c r="EE388" t="s">
        <v>154</v>
      </c>
      <c r="EF388" t="s">
        <v>154</v>
      </c>
      <c r="EG388" t="s">
        <v>154</v>
      </c>
      <c r="EH388" t="b">
        <v>0</v>
      </c>
      <c r="EI388" t="s">
        <v>156</v>
      </c>
      <c r="EJ388" t="s">
        <v>156</v>
      </c>
      <c r="EK388" t="s">
        <v>156</v>
      </c>
      <c r="EL388" t="s">
        <v>156</v>
      </c>
      <c r="EM388">
        <v>1</v>
      </c>
      <c r="EN388">
        <v>3</v>
      </c>
      <c r="EO388" t="s">
        <v>155</v>
      </c>
      <c r="EP388">
        <v>72</v>
      </c>
      <c r="EQ388">
        <v>45</v>
      </c>
      <c r="ET388" t="s">
        <v>156</v>
      </c>
      <c r="EU388" t="s">
        <v>154</v>
      </c>
      <c r="EV388" t="s">
        <v>241</v>
      </c>
      <c r="EW388" t="s">
        <v>203</v>
      </c>
      <c r="EX388">
        <v>21</v>
      </c>
      <c r="EY388">
        <v>4098</v>
      </c>
      <c r="EZ388" t="s">
        <v>156</v>
      </c>
      <c r="FA388" t="s">
        <v>727</v>
      </c>
      <c r="FB388" t="s">
        <v>474</v>
      </c>
      <c r="FC388" t="s">
        <v>156</v>
      </c>
    </row>
    <row r="389" spans="1:159" x14ac:dyDescent="0.35">
      <c r="A389">
        <v>2011</v>
      </c>
      <c r="B389" t="s">
        <v>156</v>
      </c>
      <c r="C389" t="s">
        <v>156</v>
      </c>
      <c r="D389" t="s">
        <v>247</v>
      </c>
      <c r="E389" t="str">
        <f>_xlfn.XLOOKUP($A389,'Agency List'!$A:$A,'Agency List'!E:E)</f>
        <v>Sound Transit</v>
      </c>
      <c r="F389" t="str">
        <f>_xlfn.XLOOKUP($A389,'Agency List'!$A:$A,'Agency List'!F:F)</f>
        <v>Seattle</v>
      </c>
      <c r="G389" t="str">
        <f>_xlfn.XLOOKUP($A389,'Agency List'!$A:$A,'Agency List'!G:G)</f>
        <v>WA</v>
      </c>
      <c r="H389" t="str">
        <f>_xlfn.XLOOKUP($A389,'Agency List'!$A:$A,'Agency List'!H:H)</f>
        <v>US</v>
      </c>
      <c r="I389" t="s">
        <v>165</v>
      </c>
      <c r="J389">
        <v>2</v>
      </c>
      <c r="K389" t="s">
        <v>279</v>
      </c>
      <c r="L389" t="s">
        <v>184</v>
      </c>
      <c r="M389" t="s">
        <v>154</v>
      </c>
      <c r="N389" t="s">
        <v>154</v>
      </c>
      <c r="O389">
        <v>0</v>
      </c>
      <c r="P389">
        <v>0</v>
      </c>
      <c r="Q389">
        <v>0</v>
      </c>
      <c r="R389">
        <v>3.75</v>
      </c>
      <c r="S389" t="s">
        <v>154</v>
      </c>
      <c r="T389">
        <v>0</v>
      </c>
      <c r="U389">
        <v>0</v>
      </c>
      <c r="AA389">
        <v>0</v>
      </c>
      <c r="AB389">
        <v>0</v>
      </c>
      <c r="AE389" t="s">
        <v>154</v>
      </c>
      <c r="AL389" t="s">
        <v>157</v>
      </c>
      <c r="AM389" t="s">
        <v>154</v>
      </c>
      <c r="AO389">
        <v>1</v>
      </c>
      <c r="AP389" t="s">
        <v>158</v>
      </c>
      <c r="AQ389">
        <v>1</v>
      </c>
      <c r="AR389">
        <v>65</v>
      </c>
      <c r="AS389" t="s">
        <v>158</v>
      </c>
      <c r="AT389">
        <v>0</v>
      </c>
      <c r="AU389" t="s">
        <v>159</v>
      </c>
      <c r="AV389" t="s">
        <v>155</v>
      </c>
      <c r="AW389" t="s">
        <v>158</v>
      </c>
      <c r="AX389">
        <v>0</v>
      </c>
      <c r="AY389" t="s">
        <v>318</v>
      </c>
      <c r="AZ389" t="s">
        <v>154</v>
      </c>
      <c r="BA389">
        <v>0</v>
      </c>
      <c r="BB389" t="s">
        <v>161</v>
      </c>
      <c r="BC389" t="s">
        <v>154</v>
      </c>
      <c r="BD389">
        <v>2</v>
      </c>
      <c r="BE389" t="s">
        <v>158</v>
      </c>
      <c r="BF389">
        <v>1</v>
      </c>
      <c r="BG389" t="s">
        <v>155</v>
      </c>
      <c r="BH389" t="s">
        <v>154</v>
      </c>
      <c r="BI389" t="s">
        <v>154</v>
      </c>
      <c r="BK389" t="s">
        <v>154</v>
      </c>
      <c r="BL389" t="s">
        <v>154</v>
      </c>
      <c r="BM389" t="s">
        <v>154</v>
      </c>
      <c r="BN389" t="s">
        <v>156</v>
      </c>
      <c r="BO389" t="s">
        <v>156</v>
      </c>
      <c r="BP389" t="s">
        <v>156</v>
      </c>
      <c r="BQ389" t="s">
        <v>154</v>
      </c>
      <c r="BS389">
        <v>72</v>
      </c>
      <c r="BW389">
        <v>4</v>
      </c>
      <c r="CE389" t="s">
        <v>154</v>
      </c>
      <c r="CF389" t="s">
        <v>154</v>
      </c>
      <c r="CG389" t="s">
        <v>154</v>
      </c>
      <c r="CH389" t="s">
        <v>154</v>
      </c>
      <c r="CI389" t="s">
        <v>154</v>
      </c>
      <c r="CJ389" t="s">
        <v>156</v>
      </c>
      <c r="CK389" t="s">
        <v>154</v>
      </c>
      <c r="CL389" t="s">
        <v>154</v>
      </c>
      <c r="CM389" t="s">
        <v>156</v>
      </c>
      <c r="CN389" t="s">
        <v>154</v>
      </c>
      <c r="CO389" t="s">
        <v>154</v>
      </c>
      <c r="CP389" t="s">
        <v>156</v>
      </c>
      <c r="CQ389" t="s">
        <v>162</v>
      </c>
      <c r="CR389" t="s">
        <v>156</v>
      </c>
      <c r="CS389" t="s">
        <v>156</v>
      </c>
      <c r="CT389" t="s">
        <v>156</v>
      </c>
      <c r="CU389" t="s">
        <v>156</v>
      </c>
      <c r="CV389" t="s">
        <v>156</v>
      </c>
      <c r="CW389" t="s">
        <v>156</v>
      </c>
      <c r="CX389" t="s">
        <v>154</v>
      </c>
      <c r="CY389" t="s">
        <v>156</v>
      </c>
      <c r="CZ389" t="s">
        <v>156</v>
      </c>
      <c r="DA389" t="s">
        <v>156</v>
      </c>
      <c r="DB389" t="s">
        <v>156</v>
      </c>
      <c r="DC389" t="s">
        <v>156</v>
      </c>
      <c r="DD389" t="s">
        <v>154</v>
      </c>
      <c r="DE389" t="s">
        <v>685</v>
      </c>
      <c r="DF389" t="s">
        <v>156</v>
      </c>
      <c r="DG389" t="s">
        <v>154</v>
      </c>
      <c r="DH389" t="s">
        <v>154</v>
      </c>
      <c r="DI389" t="s">
        <v>154</v>
      </c>
      <c r="DJ389" t="s">
        <v>154</v>
      </c>
      <c r="DK389" t="s">
        <v>154</v>
      </c>
      <c r="DL389" t="s">
        <v>1742</v>
      </c>
      <c r="DM389" t="s">
        <v>154</v>
      </c>
      <c r="DN389" t="s">
        <v>154</v>
      </c>
      <c r="DO389" t="s">
        <v>154</v>
      </c>
      <c r="DP389" t="s">
        <v>154</v>
      </c>
      <c r="DQ389" t="s">
        <v>154</v>
      </c>
      <c r="DR389" t="s">
        <v>154</v>
      </c>
      <c r="DS389" t="s">
        <v>154</v>
      </c>
      <c r="DT389" t="s">
        <v>154</v>
      </c>
      <c r="DU389" t="s">
        <v>156</v>
      </c>
      <c r="DV389" t="s">
        <v>154</v>
      </c>
      <c r="DW389" t="s">
        <v>154</v>
      </c>
      <c r="DX389" t="s">
        <v>270</v>
      </c>
      <c r="DY389">
        <v>54</v>
      </c>
      <c r="DZ389" t="s">
        <v>156</v>
      </c>
      <c r="EA389" t="s">
        <v>154</v>
      </c>
      <c r="EB389" t="s">
        <v>162</v>
      </c>
      <c r="EC389" t="s">
        <v>154</v>
      </c>
      <c r="EE389" t="s">
        <v>154</v>
      </c>
      <c r="EF389" t="s">
        <v>154</v>
      </c>
      <c r="EG389" t="s">
        <v>154</v>
      </c>
      <c r="EH389" t="b">
        <v>0</v>
      </c>
      <c r="EI389" t="s">
        <v>156</v>
      </c>
      <c r="EJ389" t="s">
        <v>156</v>
      </c>
      <c r="EK389" t="s">
        <v>154</v>
      </c>
      <c r="EL389" t="s">
        <v>156</v>
      </c>
      <c r="EM389">
        <v>1</v>
      </c>
      <c r="EN389">
        <v>3</v>
      </c>
      <c r="EO389" t="s">
        <v>155</v>
      </c>
      <c r="EP389">
        <v>22</v>
      </c>
      <c r="EQ389">
        <v>13</v>
      </c>
      <c r="ET389" t="s">
        <v>156</v>
      </c>
      <c r="EU389" t="s">
        <v>154</v>
      </c>
      <c r="EV389" t="s">
        <v>241</v>
      </c>
      <c r="EW389" t="s">
        <v>203</v>
      </c>
      <c r="EX389">
        <v>75</v>
      </c>
      <c r="EY389">
        <v>79</v>
      </c>
      <c r="EZ389" t="s">
        <v>154</v>
      </c>
      <c r="FA389" t="s">
        <v>192</v>
      </c>
      <c r="FB389" t="s">
        <v>192</v>
      </c>
      <c r="FC389" t="s">
        <v>154</v>
      </c>
    </row>
    <row r="390" spans="1:159" x14ac:dyDescent="0.35">
      <c r="A390">
        <v>2018</v>
      </c>
      <c r="B390" t="s">
        <v>156</v>
      </c>
      <c r="C390" t="s">
        <v>156</v>
      </c>
      <c r="D390" t="s">
        <v>247</v>
      </c>
      <c r="E390" t="str">
        <f>_xlfn.XLOOKUP($A390,'Agency List'!$A:$A,'Agency List'!E:E)</f>
        <v>Ventura County Transp Comm</v>
      </c>
      <c r="F390" t="str">
        <f>_xlfn.XLOOKUP($A390,'Agency List'!$A:$A,'Agency List'!F:F)</f>
        <v>Ventura</v>
      </c>
      <c r="G390" t="str">
        <f>_xlfn.XLOOKUP($A390,'Agency List'!$A:$A,'Agency List'!G:G)</f>
        <v>CA</v>
      </c>
      <c r="H390" t="str">
        <f>_xlfn.XLOOKUP($A390,'Agency List'!$A:$A,'Agency List'!H:H)</f>
        <v>US</v>
      </c>
      <c r="I390" t="s">
        <v>146</v>
      </c>
      <c r="J390">
        <v>1.25</v>
      </c>
      <c r="K390" t="s">
        <v>169</v>
      </c>
      <c r="L390" t="s">
        <v>359</v>
      </c>
      <c r="M390" t="s">
        <v>154</v>
      </c>
      <c r="N390" t="s">
        <v>154</v>
      </c>
      <c r="O390">
        <v>0</v>
      </c>
      <c r="P390">
        <v>0</v>
      </c>
      <c r="Q390">
        <v>0</v>
      </c>
      <c r="R390">
        <v>0.5</v>
      </c>
      <c r="S390" t="s">
        <v>157</v>
      </c>
      <c r="AE390" t="s">
        <v>154</v>
      </c>
      <c r="AL390" t="s">
        <v>157</v>
      </c>
      <c r="AM390" t="s">
        <v>157</v>
      </c>
      <c r="AO390">
        <v>0.6</v>
      </c>
      <c r="AP390" t="s">
        <v>158</v>
      </c>
      <c r="AQ390">
        <v>0.6</v>
      </c>
      <c r="AR390">
        <v>65</v>
      </c>
      <c r="AS390" t="s">
        <v>158</v>
      </c>
      <c r="AT390">
        <v>0</v>
      </c>
      <c r="AU390" t="s">
        <v>172</v>
      </c>
      <c r="AV390" t="s">
        <v>155</v>
      </c>
      <c r="AW390" t="s">
        <v>158</v>
      </c>
      <c r="AX390">
        <v>0</v>
      </c>
      <c r="AY390" t="s">
        <v>274</v>
      </c>
      <c r="AZ390" t="s">
        <v>158</v>
      </c>
      <c r="BA390">
        <v>0</v>
      </c>
      <c r="BB390" t="s">
        <v>161</v>
      </c>
      <c r="BC390" t="s">
        <v>158</v>
      </c>
      <c r="BD390">
        <v>0</v>
      </c>
      <c r="BE390" t="s">
        <v>154</v>
      </c>
      <c r="BF390">
        <v>1.25</v>
      </c>
      <c r="BG390" t="s">
        <v>156</v>
      </c>
      <c r="BH390" t="s">
        <v>154</v>
      </c>
      <c r="BI390" t="s">
        <v>154</v>
      </c>
      <c r="BK390" t="s">
        <v>154</v>
      </c>
      <c r="BL390" t="s">
        <v>154</v>
      </c>
      <c r="BM390" t="s">
        <v>154</v>
      </c>
      <c r="BN390" t="s">
        <v>156</v>
      </c>
      <c r="BO390" t="s">
        <v>156</v>
      </c>
      <c r="BP390" t="s">
        <v>156</v>
      </c>
      <c r="BQ390" t="s">
        <v>1745</v>
      </c>
      <c r="BS390">
        <v>20</v>
      </c>
      <c r="BX390">
        <v>1.25</v>
      </c>
      <c r="CD390">
        <v>10</v>
      </c>
      <c r="CE390" t="s">
        <v>154</v>
      </c>
      <c r="CF390" t="s">
        <v>154</v>
      </c>
      <c r="CG390" t="s">
        <v>154</v>
      </c>
      <c r="CH390" t="s">
        <v>154</v>
      </c>
      <c r="CI390" t="s">
        <v>154</v>
      </c>
      <c r="CJ390" t="s">
        <v>156</v>
      </c>
      <c r="CK390" t="s">
        <v>154</v>
      </c>
      <c r="CL390" t="s">
        <v>154</v>
      </c>
      <c r="CM390" t="s">
        <v>154</v>
      </c>
      <c r="CN390" t="s">
        <v>156</v>
      </c>
      <c r="CO390" t="s">
        <v>156</v>
      </c>
      <c r="CP390" t="s">
        <v>156</v>
      </c>
      <c r="CQ390" t="s">
        <v>162</v>
      </c>
      <c r="CR390" t="s">
        <v>156</v>
      </c>
      <c r="CS390" t="s">
        <v>156</v>
      </c>
      <c r="CT390" t="s">
        <v>156</v>
      </c>
      <c r="CU390" t="s">
        <v>156</v>
      </c>
      <c r="CV390" t="s">
        <v>156</v>
      </c>
      <c r="CW390" t="s">
        <v>156</v>
      </c>
      <c r="CX390" t="s">
        <v>154</v>
      </c>
      <c r="CY390" t="s">
        <v>156</v>
      </c>
      <c r="CZ390" t="s">
        <v>156</v>
      </c>
      <c r="DA390" t="s">
        <v>156</v>
      </c>
      <c r="DB390" t="s">
        <v>156</v>
      </c>
      <c r="DC390" t="s">
        <v>156</v>
      </c>
      <c r="DD390" t="s">
        <v>156</v>
      </c>
      <c r="DE390" t="s">
        <v>154</v>
      </c>
      <c r="DF390" t="s">
        <v>154</v>
      </c>
      <c r="DG390" t="s">
        <v>154</v>
      </c>
      <c r="DH390" t="s">
        <v>156</v>
      </c>
      <c r="DI390" t="s">
        <v>154</v>
      </c>
      <c r="DJ390" t="s">
        <v>156</v>
      </c>
      <c r="DK390" t="s">
        <v>154</v>
      </c>
      <c r="DL390" t="s">
        <v>1746</v>
      </c>
      <c r="DM390" t="s">
        <v>154</v>
      </c>
      <c r="DN390" t="s">
        <v>156</v>
      </c>
      <c r="DO390" t="s">
        <v>156</v>
      </c>
      <c r="DP390" t="s">
        <v>154</v>
      </c>
      <c r="DQ390" t="s">
        <v>154</v>
      </c>
      <c r="DR390" t="s">
        <v>156</v>
      </c>
      <c r="DS390" t="s">
        <v>154</v>
      </c>
      <c r="DT390" t="s">
        <v>154</v>
      </c>
      <c r="DU390" t="s">
        <v>154</v>
      </c>
      <c r="DV390" t="s">
        <v>156</v>
      </c>
      <c r="DW390" t="s">
        <v>156</v>
      </c>
      <c r="DX390" t="s">
        <v>154</v>
      </c>
      <c r="DZ390" t="s">
        <v>154</v>
      </c>
      <c r="EA390" t="s">
        <v>156</v>
      </c>
      <c r="EB390" t="s">
        <v>225</v>
      </c>
      <c r="EC390" t="s">
        <v>4</v>
      </c>
      <c r="ED390">
        <v>10</v>
      </c>
      <c r="EE390" t="s">
        <v>156</v>
      </c>
      <c r="EF390" t="s">
        <v>154</v>
      </c>
      <c r="EG390" t="s">
        <v>1747</v>
      </c>
      <c r="EH390" t="b">
        <v>0</v>
      </c>
      <c r="EI390" t="s">
        <v>156</v>
      </c>
      <c r="EJ390" t="s">
        <v>154</v>
      </c>
      <c r="EK390" t="s">
        <v>156</v>
      </c>
      <c r="EL390" t="s">
        <v>154</v>
      </c>
      <c r="EO390" t="s">
        <v>155</v>
      </c>
      <c r="ET390" t="s">
        <v>154</v>
      </c>
      <c r="EU390" t="s">
        <v>154</v>
      </c>
      <c r="EV390" t="s">
        <v>154</v>
      </c>
      <c r="EW390" t="s">
        <v>154</v>
      </c>
      <c r="EZ390" t="s">
        <v>156</v>
      </c>
      <c r="FA390" t="s">
        <v>296</v>
      </c>
      <c r="FB390" t="s">
        <v>692</v>
      </c>
      <c r="FC390" t="s">
        <v>156</v>
      </c>
    </row>
    <row r="391" spans="1:159" x14ac:dyDescent="0.35">
      <c r="A391">
        <v>2018</v>
      </c>
      <c r="B391" t="s">
        <v>156</v>
      </c>
      <c r="C391" t="s">
        <v>156</v>
      </c>
      <c r="D391" t="s">
        <v>247</v>
      </c>
      <c r="E391" t="str">
        <f>_xlfn.XLOOKUP($A391,'Agency List'!$A:$A,'Agency List'!E:E)</f>
        <v>Ventura County Transp Comm</v>
      </c>
      <c r="F391" t="str">
        <f>_xlfn.XLOOKUP($A391,'Agency List'!$A:$A,'Agency List'!F:F)</f>
        <v>Ventura</v>
      </c>
      <c r="G391" t="str">
        <f>_xlfn.XLOOKUP($A391,'Agency List'!$A:$A,'Agency List'!G:G)</f>
        <v>CA</v>
      </c>
      <c r="H391" t="str">
        <f>_xlfn.XLOOKUP($A391,'Agency List'!$A:$A,'Agency List'!H:H)</f>
        <v>US</v>
      </c>
      <c r="I391" t="s">
        <v>193</v>
      </c>
      <c r="J391">
        <v>1.75</v>
      </c>
      <c r="K391" t="s">
        <v>169</v>
      </c>
      <c r="L391" t="s">
        <v>194</v>
      </c>
      <c r="M391" t="s">
        <v>154</v>
      </c>
      <c r="N391" t="s">
        <v>154</v>
      </c>
      <c r="O391">
        <v>0</v>
      </c>
      <c r="P391">
        <v>1.5</v>
      </c>
      <c r="Q391">
        <v>0</v>
      </c>
      <c r="R391">
        <v>0</v>
      </c>
      <c r="S391" t="s">
        <v>154</v>
      </c>
      <c r="T391">
        <v>0</v>
      </c>
      <c r="U391">
        <v>2.25</v>
      </c>
      <c r="AA391">
        <v>0</v>
      </c>
      <c r="AB391">
        <v>0</v>
      </c>
      <c r="AE391" t="s">
        <v>154</v>
      </c>
      <c r="AL391" t="s">
        <v>157</v>
      </c>
      <c r="AM391" t="s">
        <v>154</v>
      </c>
      <c r="AO391">
        <v>0.8</v>
      </c>
      <c r="AP391" t="s">
        <v>158</v>
      </c>
      <c r="AQ391">
        <v>0.8</v>
      </c>
      <c r="AR391">
        <v>65</v>
      </c>
      <c r="AS391" t="s">
        <v>158</v>
      </c>
      <c r="AT391">
        <v>0</v>
      </c>
      <c r="AU391" t="s">
        <v>172</v>
      </c>
      <c r="AV391" t="s">
        <v>155</v>
      </c>
      <c r="AW391" t="s">
        <v>158</v>
      </c>
      <c r="AX391">
        <v>0</v>
      </c>
      <c r="AY391" t="s">
        <v>274</v>
      </c>
      <c r="AZ391" t="s">
        <v>158</v>
      </c>
      <c r="BA391">
        <v>0</v>
      </c>
      <c r="BB391" t="s">
        <v>161</v>
      </c>
      <c r="BC391" t="s">
        <v>158</v>
      </c>
      <c r="BD391">
        <v>0</v>
      </c>
      <c r="BE391" t="s">
        <v>154</v>
      </c>
      <c r="BF391">
        <v>1.75</v>
      </c>
      <c r="BG391" t="s">
        <v>155</v>
      </c>
      <c r="BH391" t="s">
        <v>154</v>
      </c>
      <c r="BI391" t="s">
        <v>154</v>
      </c>
      <c r="BK391" t="s">
        <v>154</v>
      </c>
      <c r="BL391" t="s">
        <v>154</v>
      </c>
      <c r="BM391" t="s">
        <v>154</v>
      </c>
      <c r="BN391" t="s">
        <v>156</v>
      </c>
      <c r="BO391" t="s">
        <v>156</v>
      </c>
      <c r="BP391" t="s">
        <v>156</v>
      </c>
      <c r="BQ391" t="s">
        <v>1745</v>
      </c>
      <c r="BS391">
        <v>50</v>
      </c>
      <c r="BX391">
        <v>1.25</v>
      </c>
      <c r="CD391">
        <v>10</v>
      </c>
      <c r="CE391" t="s">
        <v>154</v>
      </c>
      <c r="CF391" t="s">
        <v>154</v>
      </c>
      <c r="CG391" t="s">
        <v>154</v>
      </c>
      <c r="CH391" t="s">
        <v>154</v>
      </c>
      <c r="CI391" t="s">
        <v>154</v>
      </c>
      <c r="CJ391" t="s">
        <v>156</v>
      </c>
      <c r="CK391" t="s">
        <v>154</v>
      </c>
      <c r="CL391" t="s">
        <v>154</v>
      </c>
      <c r="CM391" t="s">
        <v>154</v>
      </c>
      <c r="CN391" t="s">
        <v>156</v>
      </c>
      <c r="CO391" t="s">
        <v>154</v>
      </c>
      <c r="CP391" t="s">
        <v>156</v>
      </c>
      <c r="CQ391" t="s">
        <v>162</v>
      </c>
      <c r="CR391" t="s">
        <v>156</v>
      </c>
      <c r="CS391" t="s">
        <v>156</v>
      </c>
      <c r="CT391" t="s">
        <v>156</v>
      </c>
      <c r="CU391" t="s">
        <v>156</v>
      </c>
      <c r="CV391" t="s">
        <v>156</v>
      </c>
      <c r="CW391" t="s">
        <v>156</v>
      </c>
      <c r="CX391" t="s">
        <v>154</v>
      </c>
      <c r="CY391" t="s">
        <v>156</v>
      </c>
      <c r="CZ391" t="s">
        <v>156</v>
      </c>
      <c r="DA391" t="s">
        <v>156</v>
      </c>
      <c r="DB391" t="s">
        <v>156</v>
      </c>
      <c r="DC391" t="s">
        <v>156</v>
      </c>
      <c r="DD391" t="s">
        <v>156</v>
      </c>
      <c r="DE391" t="s">
        <v>154</v>
      </c>
      <c r="DF391" t="s">
        <v>154</v>
      </c>
      <c r="DG391" t="s">
        <v>156</v>
      </c>
      <c r="DH391" t="s">
        <v>156</v>
      </c>
      <c r="DI391" t="s">
        <v>154</v>
      </c>
      <c r="DJ391" t="s">
        <v>156</v>
      </c>
      <c r="DK391" t="s">
        <v>154</v>
      </c>
      <c r="DL391" t="s">
        <v>1746</v>
      </c>
      <c r="DM391" t="s">
        <v>154</v>
      </c>
      <c r="DN391" t="s">
        <v>154</v>
      </c>
      <c r="DO391" t="s">
        <v>156</v>
      </c>
      <c r="DP391" t="s">
        <v>154</v>
      </c>
      <c r="DQ391" t="s">
        <v>154</v>
      </c>
      <c r="DR391" t="s">
        <v>156</v>
      </c>
      <c r="DS391" t="s">
        <v>154</v>
      </c>
      <c r="DT391" t="s">
        <v>154</v>
      </c>
      <c r="DU391" t="s">
        <v>154</v>
      </c>
      <c r="DV391" t="s">
        <v>156</v>
      </c>
      <c r="DW391" t="s">
        <v>156</v>
      </c>
      <c r="DX391" t="s">
        <v>154</v>
      </c>
      <c r="DZ391" t="s">
        <v>154</v>
      </c>
      <c r="EA391" t="s">
        <v>156</v>
      </c>
      <c r="EB391" t="s">
        <v>225</v>
      </c>
      <c r="EC391" t="s">
        <v>4</v>
      </c>
      <c r="ED391">
        <v>20</v>
      </c>
      <c r="EE391" t="s">
        <v>156</v>
      </c>
      <c r="EF391" t="s">
        <v>154</v>
      </c>
      <c r="EG391" t="s">
        <v>154</v>
      </c>
      <c r="EH391" t="b">
        <v>0</v>
      </c>
      <c r="EI391" t="s">
        <v>156</v>
      </c>
      <c r="EJ391" t="s">
        <v>156</v>
      </c>
      <c r="EK391" t="s">
        <v>156</v>
      </c>
      <c r="EL391" t="s">
        <v>154</v>
      </c>
      <c r="EM391">
        <v>2</v>
      </c>
      <c r="EO391" t="s">
        <v>155</v>
      </c>
      <c r="ET391" t="s">
        <v>154</v>
      </c>
      <c r="EU391" t="s">
        <v>154</v>
      </c>
      <c r="EV391" t="s">
        <v>154</v>
      </c>
      <c r="EW391" t="s">
        <v>154</v>
      </c>
      <c r="EZ391" t="s">
        <v>156</v>
      </c>
      <c r="FA391" t="s">
        <v>296</v>
      </c>
      <c r="FB391" t="s">
        <v>692</v>
      </c>
      <c r="FC391" t="s">
        <v>156</v>
      </c>
    </row>
    <row r="392" spans="1:159" x14ac:dyDescent="0.35">
      <c r="A392">
        <v>2042</v>
      </c>
      <c r="B392" t="s">
        <v>155</v>
      </c>
      <c r="C392" t="s">
        <v>155</v>
      </c>
      <c r="D392" t="s">
        <v>194</v>
      </c>
      <c r="E392" t="str">
        <f>_xlfn.XLOOKUP($A392,'Agency List'!$A:$A,'Agency List'!E:E)</f>
        <v>Portage Area Reg Trp Auth</v>
      </c>
      <c r="F392" t="str">
        <f>_xlfn.XLOOKUP($A392,'Agency List'!$A:$A,'Agency List'!F:F)</f>
        <v>Kent</v>
      </c>
      <c r="G392" t="str">
        <f>_xlfn.XLOOKUP($A392,'Agency List'!$A:$A,'Agency List'!G:G)</f>
        <v>OH</v>
      </c>
      <c r="H392" t="str">
        <f>_xlfn.XLOOKUP($A392,'Agency List'!$A:$A,'Agency List'!H:H)</f>
        <v>US</v>
      </c>
      <c r="I392" t="s">
        <v>146</v>
      </c>
      <c r="J392">
        <v>1</v>
      </c>
      <c r="K392" t="s">
        <v>717</v>
      </c>
      <c r="L392" t="s">
        <v>1725</v>
      </c>
      <c r="M392" t="s">
        <v>154</v>
      </c>
      <c r="N392" t="s">
        <v>154</v>
      </c>
      <c r="O392">
        <v>0</v>
      </c>
      <c r="P392">
        <v>0</v>
      </c>
      <c r="S392" t="s">
        <v>155</v>
      </c>
      <c r="T392">
        <v>0</v>
      </c>
      <c r="U392">
        <v>0</v>
      </c>
      <c r="V392">
        <v>0</v>
      </c>
      <c r="W392">
        <v>0</v>
      </c>
      <c r="X392">
        <v>0</v>
      </c>
      <c r="Y392">
        <v>0</v>
      </c>
      <c r="AA392">
        <v>0</v>
      </c>
      <c r="AB392">
        <v>7</v>
      </c>
      <c r="AE392" t="s">
        <v>154</v>
      </c>
      <c r="AK392">
        <v>0</v>
      </c>
      <c r="AL392" t="s">
        <v>1750</v>
      </c>
      <c r="AM392" t="s">
        <v>157</v>
      </c>
      <c r="AN392">
        <v>0.5</v>
      </c>
      <c r="AO392">
        <v>0.5</v>
      </c>
      <c r="AP392" t="s">
        <v>158</v>
      </c>
      <c r="AQ392">
        <v>0.5</v>
      </c>
      <c r="AR392">
        <v>65</v>
      </c>
      <c r="AS392" t="s">
        <v>158</v>
      </c>
      <c r="AT392">
        <v>0</v>
      </c>
      <c r="AU392" t="s">
        <v>1751</v>
      </c>
      <c r="AV392" t="s">
        <v>156</v>
      </c>
      <c r="AW392" t="s">
        <v>158</v>
      </c>
      <c r="AX392">
        <v>1</v>
      </c>
      <c r="AY392" t="s">
        <v>1752</v>
      </c>
      <c r="AZ392" t="s">
        <v>158</v>
      </c>
      <c r="BA392">
        <v>1</v>
      </c>
      <c r="BB392" t="s">
        <v>161</v>
      </c>
      <c r="BC392" t="s">
        <v>158</v>
      </c>
      <c r="BD392">
        <v>0</v>
      </c>
      <c r="BE392" t="s">
        <v>158</v>
      </c>
      <c r="BF392">
        <v>1</v>
      </c>
      <c r="BG392" t="s">
        <v>156</v>
      </c>
      <c r="BH392" t="s">
        <v>158</v>
      </c>
      <c r="BI392" t="s">
        <v>1753</v>
      </c>
      <c r="BJ392">
        <v>0.5</v>
      </c>
      <c r="BK392" t="s">
        <v>154</v>
      </c>
      <c r="BL392" t="s">
        <v>154</v>
      </c>
      <c r="BM392" t="s">
        <v>158</v>
      </c>
      <c r="BN392" t="s">
        <v>154</v>
      </c>
      <c r="BO392" t="s">
        <v>156</v>
      </c>
      <c r="BP392" t="s">
        <v>154</v>
      </c>
      <c r="BQ392" t="s">
        <v>154</v>
      </c>
      <c r="BS392">
        <v>45</v>
      </c>
      <c r="BW392">
        <v>2</v>
      </c>
      <c r="BX392">
        <v>1</v>
      </c>
      <c r="CA392">
        <v>9</v>
      </c>
      <c r="CE392" t="s">
        <v>154</v>
      </c>
      <c r="CF392" t="s">
        <v>154</v>
      </c>
      <c r="CG392" t="s">
        <v>154</v>
      </c>
      <c r="CH392" t="s">
        <v>154</v>
      </c>
      <c r="CI392" t="s">
        <v>154</v>
      </c>
      <c r="CJ392" t="s">
        <v>154</v>
      </c>
      <c r="CK392" t="s">
        <v>154</v>
      </c>
      <c r="CL392" t="s">
        <v>154</v>
      </c>
      <c r="CM392" t="s">
        <v>156</v>
      </c>
      <c r="CN392" t="s">
        <v>154</v>
      </c>
      <c r="CO392" t="s">
        <v>154</v>
      </c>
      <c r="CP392" t="s">
        <v>156</v>
      </c>
      <c r="CQ392" t="s">
        <v>1754</v>
      </c>
      <c r="CR392" t="s">
        <v>156</v>
      </c>
      <c r="CS392" t="s">
        <v>156</v>
      </c>
      <c r="CT392" t="s">
        <v>156</v>
      </c>
      <c r="CU392" t="s">
        <v>156</v>
      </c>
      <c r="CV392" t="s">
        <v>154</v>
      </c>
      <c r="CW392" t="s">
        <v>154</v>
      </c>
      <c r="CX392" t="s">
        <v>156</v>
      </c>
      <c r="CY392" t="s">
        <v>156</v>
      </c>
      <c r="CZ392" t="s">
        <v>156</v>
      </c>
      <c r="DA392" t="s">
        <v>156</v>
      </c>
      <c r="DB392" t="s">
        <v>156</v>
      </c>
      <c r="DC392" t="s">
        <v>156</v>
      </c>
      <c r="DD392" t="s">
        <v>154</v>
      </c>
      <c r="DE392" t="s">
        <v>154</v>
      </c>
      <c r="DF392" t="s">
        <v>154</v>
      </c>
      <c r="DG392" t="s">
        <v>156</v>
      </c>
      <c r="DH392" t="s">
        <v>156</v>
      </c>
      <c r="DI392" t="s">
        <v>154</v>
      </c>
      <c r="DJ392" t="s">
        <v>156</v>
      </c>
      <c r="DK392" t="s">
        <v>156</v>
      </c>
      <c r="DL392" t="s">
        <v>154</v>
      </c>
      <c r="DM392" t="s">
        <v>154</v>
      </c>
      <c r="DN392" t="s">
        <v>154</v>
      </c>
      <c r="DO392" t="s">
        <v>156</v>
      </c>
      <c r="DP392" t="s">
        <v>154</v>
      </c>
      <c r="DQ392" t="s">
        <v>154</v>
      </c>
      <c r="DR392" t="s">
        <v>154</v>
      </c>
      <c r="DS392" t="s">
        <v>154</v>
      </c>
      <c r="DT392" t="s">
        <v>154</v>
      </c>
      <c r="DU392" t="s">
        <v>154</v>
      </c>
      <c r="DV392" t="s">
        <v>156</v>
      </c>
      <c r="DW392" t="s">
        <v>154</v>
      </c>
      <c r="DX392" t="s">
        <v>154</v>
      </c>
      <c r="DY392">
        <v>94</v>
      </c>
      <c r="DZ392" t="s">
        <v>154</v>
      </c>
      <c r="EA392" t="s">
        <v>156</v>
      </c>
      <c r="EB392" t="s">
        <v>162</v>
      </c>
      <c r="EC392" t="s">
        <v>154</v>
      </c>
      <c r="EE392" t="s">
        <v>154</v>
      </c>
      <c r="EF392" t="s">
        <v>154</v>
      </c>
      <c r="EG392" t="s">
        <v>154</v>
      </c>
      <c r="EH392" t="b">
        <v>1</v>
      </c>
      <c r="EI392" t="s">
        <v>154</v>
      </c>
      <c r="EJ392" t="s">
        <v>156</v>
      </c>
      <c r="EK392" t="s">
        <v>156</v>
      </c>
      <c r="EL392" t="s">
        <v>156</v>
      </c>
      <c r="EN392">
        <v>1</v>
      </c>
      <c r="EO392" t="s">
        <v>155</v>
      </c>
      <c r="EP392">
        <v>6</v>
      </c>
      <c r="EQ392">
        <v>3</v>
      </c>
      <c r="ET392" t="s">
        <v>154</v>
      </c>
      <c r="EU392" t="s">
        <v>154</v>
      </c>
      <c r="EV392" t="s">
        <v>154</v>
      </c>
      <c r="EW392" t="s">
        <v>154</v>
      </c>
      <c r="EZ392" t="s">
        <v>156</v>
      </c>
      <c r="FA392" t="s">
        <v>296</v>
      </c>
      <c r="FB392" t="s">
        <v>1167</v>
      </c>
      <c r="FC392" t="s">
        <v>154</v>
      </c>
    </row>
    <row r="393" spans="1:159" x14ac:dyDescent="0.35">
      <c r="A393">
        <v>2051</v>
      </c>
      <c r="B393" t="s">
        <v>155</v>
      </c>
      <c r="C393" t="s">
        <v>155</v>
      </c>
      <c r="D393" t="s">
        <v>581</v>
      </c>
      <c r="E393" t="str">
        <f>_xlfn.XLOOKUP($A393,'Agency List'!$A:$A,'Agency List'!E:E)</f>
        <v>Plymouth Metrolink</v>
      </c>
      <c r="F393" t="str">
        <f>_xlfn.XLOOKUP($A393,'Agency List'!$A:$A,'Agency List'!F:F)</f>
        <v>Plymouth</v>
      </c>
      <c r="G393" t="str">
        <f>_xlfn.XLOOKUP($A393,'Agency List'!$A:$A,'Agency List'!G:G)</f>
        <v>MN</v>
      </c>
      <c r="H393" t="str">
        <f>_xlfn.XLOOKUP($A393,'Agency List'!$A:$A,'Agency List'!H:H)</f>
        <v>US</v>
      </c>
      <c r="I393" t="s">
        <v>146</v>
      </c>
      <c r="J393">
        <v>2.25</v>
      </c>
      <c r="K393" t="s">
        <v>338</v>
      </c>
      <c r="L393" t="s">
        <v>278</v>
      </c>
      <c r="M393" t="s">
        <v>169</v>
      </c>
      <c r="N393" t="s">
        <v>437</v>
      </c>
      <c r="O393">
        <v>0</v>
      </c>
      <c r="P393">
        <v>0</v>
      </c>
      <c r="Q393">
        <v>0</v>
      </c>
      <c r="R393">
        <v>0</v>
      </c>
      <c r="S393" t="s">
        <v>157</v>
      </c>
      <c r="V393">
        <v>0.75</v>
      </c>
      <c r="W393">
        <v>0.75</v>
      </c>
      <c r="X393">
        <v>0.75</v>
      </c>
      <c r="Y393">
        <v>0.75</v>
      </c>
      <c r="AA393">
        <v>0</v>
      </c>
      <c r="AB393">
        <v>0</v>
      </c>
      <c r="AC393">
        <v>3.3</v>
      </c>
      <c r="AE393" t="s">
        <v>1757</v>
      </c>
      <c r="AL393" t="s">
        <v>157</v>
      </c>
      <c r="AM393" t="s">
        <v>157</v>
      </c>
      <c r="AO393">
        <v>0.75</v>
      </c>
      <c r="AP393" t="s">
        <v>158</v>
      </c>
      <c r="AQ393">
        <v>0.75</v>
      </c>
      <c r="AR393">
        <v>65</v>
      </c>
      <c r="AS393" t="s">
        <v>679</v>
      </c>
      <c r="AT393">
        <v>0</v>
      </c>
      <c r="AU393" t="s">
        <v>159</v>
      </c>
      <c r="AV393" t="s">
        <v>155</v>
      </c>
      <c r="AW393" t="s">
        <v>158</v>
      </c>
      <c r="AX393">
        <v>0.75</v>
      </c>
      <c r="AY393" t="s">
        <v>239</v>
      </c>
      <c r="AZ393" t="s">
        <v>679</v>
      </c>
      <c r="BA393">
        <v>0.75</v>
      </c>
      <c r="BB393" t="s">
        <v>447</v>
      </c>
      <c r="BC393" t="s">
        <v>679</v>
      </c>
      <c r="BD393">
        <v>2.25</v>
      </c>
      <c r="BE393" t="s">
        <v>154</v>
      </c>
      <c r="BF393">
        <v>3</v>
      </c>
      <c r="BG393" t="s">
        <v>155</v>
      </c>
      <c r="BH393" t="s">
        <v>154</v>
      </c>
      <c r="BI393" t="s">
        <v>154</v>
      </c>
      <c r="BK393" t="s">
        <v>154</v>
      </c>
      <c r="BL393" t="s">
        <v>154</v>
      </c>
      <c r="BM393" t="s">
        <v>154</v>
      </c>
      <c r="BN393" t="s">
        <v>156</v>
      </c>
      <c r="BO393" t="s">
        <v>156</v>
      </c>
      <c r="BP393" t="s">
        <v>156</v>
      </c>
      <c r="BQ393" t="s">
        <v>154</v>
      </c>
      <c r="CE393" t="s">
        <v>154</v>
      </c>
      <c r="CF393" t="s">
        <v>154</v>
      </c>
      <c r="CG393" t="s">
        <v>154</v>
      </c>
      <c r="CH393" t="s">
        <v>154</v>
      </c>
      <c r="CI393" t="s">
        <v>156</v>
      </c>
      <c r="CJ393" t="s">
        <v>154</v>
      </c>
      <c r="CK393" t="s">
        <v>154</v>
      </c>
      <c r="CL393" t="s">
        <v>154</v>
      </c>
      <c r="CM393" t="s">
        <v>154</v>
      </c>
      <c r="CN393" t="s">
        <v>156</v>
      </c>
      <c r="CO393" t="s">
        <v>156</v>
      </c>
      <c r="CP393" t="s">
        <v>156</v>
      </c>
      <c r="CQ393" t="s">
        <v>162</v>
      </c>
      <c r="CR393" t="s">
        <v>156</v>
      </c>
      <c r="CS393" t="s">
        <v>156</v>
      </c>
      <c r="CT393" t="s">
        <v>156</v>
      </c>
      <c r="CU393" t="s">
        <v>156</v>
      </c>
      <c r="CV393" t="s">
        <v>154</v>
      </c>
      <c r="CW393" t="s">
        <v>156</v>
      </c>
      <c r="CX393" t="s">
        <v>154</v>
      </c>
      <c r="CY393" t="s">
        <v>156</v>
      </c>
      <c r="CZ393" t="s">
        <v>156</v>
      </c>
      <c r="DA393" t="s">
        <v>156</v>
      </c>
      <c r="DB393" t="s">
        <v>154</v>
      </c>
      <c r="DC393" t="s">
        <v>154</v>
      </c>
      <c r="DD393" t="s">
        <v>154</v>
      </c>
      <c r="DE393" t="s">
        <v>154</v>
      </c>
      <c r="DF393" t="s">
        <v>156</v>
      </c>
      <c r="DG393" t="s">
        <v>156</v>
      </c>
      <c r="DH393" t="s">
        <v>156</v>
      </c>
      <c r="DI393" t="s">
        <v>156</v>
      </c>
      <c r="DJ393" t="s">
        <v>156</v>
      </c>
      <c r="DK393" t="s">
        <v>156</v>
      </c>
      <c r="DL393" t="s">
        <v>154</v>
      </c>
      <c r="DM393" t="s">
        <v>154</v>
      </c>
      <c r="DN393" t="s">
        <v>156</v>
      </c>
      <c r="DO393" t="s">
        <v>156</v>
      </c>
      <c r="DP393" t="s">
        <v>154</v>
      </c>
      <c r="DQ393" t="s">
        <v>154</v>
      </c>
      <c r="DR393" t="s">
        <v>156</v>
      </c>
      <c r="DS393" t="s">
        <v>154</v>
      </c>
      <c r="DT393" t="s">
        <v>154</v>
      </c>
      <c r="DU393" t="s">
        <v>154</v>
      </c>
      <c r="DV393" t="s">
        <v>154</v>
      </c>
      <c r="DW393" t="s">
        <v>156</v>
      </c>
      <c r="DX393" t="s">
        <v>154</v>
      </c>
      <c r="DZ393" t="s">
        <v>154</v>
      </c>
      <c r="EA393" t="s">
        <v>156</v>
      </c>
      <c r="EB393" t="s">
        <v>188</v>
      </c>
      <c r="EC393" t="s">
        <v>4</v>
      </c>
      <c r="ED393">
        <v>35</v>
      </c>
      <c r="EE393" t="s">
        <v>156</v>
      </c>
      <c r="EF393" t="s">
        <v>154</v>
      </c>
      <c r="EG393" t="s">
        <v>1758</v>
      </c>
      <c r="EH393" t="b">
        <v>1</v>
      </c>
      <c r="EI393" t="s">
        <v>154</v>
      </c>
      <c r="EJ393" t="s">
        <v>154</v>
      </c>
      <c r="EK393" t="s">
        <v>154</v>
      </c>
      <c r="EL393" t="s">
        <v>154</v>
      </c>
      <c r="EO393" t="s">
        <v>154</v>
      </c>
      <c r="ET393" t="s">
        <v>154</v>
      </c>
      <c r="EU393" t="s">
        <v>154</v>
      </c>
      <c r="EV393" t="s">
        <v>154</v>
      </c>
      <c r="EW393" t="s">
        <v>154</v>
      </c>
      <c r="EZ393" t="s">
        <v>154</v>
      </c>
      <c r="FA393" t="s">
        <v>154</v>
      </c>
      <c r="FB393" t="s">
        <v>154</v>
      </c>
      <c r="FC393" t="s">
        <v>154</v>
      </c>
    </row>
    <row r="394" spans="1:159" x14ac:dyDescent="0.35">
      <c r="A394">
        <v>2080</v>
      </c>
      <c r="B394" t="s">
        <v>156</v>
      </c>
      <c r="C394" t="s">
        <v>156</v>
      </c>
      <c r="D394" t="s">
        <v>247</v>
      </c>
      <c r="E394" t="str">
        <f>_xlfn.XLOOKUP($A394,'Agency List'!$A:$A,'Agency List'!E:E)</f>
        <v>Blue Water Area Transportation Commission</v>
      </c>
      <c r="F394" t="str">
        <f>_xlfn.XLOOKUP($A394,'Agency List'!$A:$A,'Agency List'!F:F)</f>
        <v>Port Huron</v>
      </c>
      <c r="G394" t="str">
        <f>_xlfn.XLOOKUP($A394,'Agency List'!$A:$A,'Agency List'!G:G)</f>
        <v>MI</v>
      </c>
      <c r="H394" t="str">
        <f>_xlfn.XLOOKUP($A394,'Agency List'!$A:$A,'Agency List'!H:H)</f>
        <v>US</v>
      </c>
      <c r="I394" t="s">
        <v>146</v>
      </c>
      <c r="J394">
        <v>0.8</v>
      </c>
      <c r="K394" t="s">
        <v>338</v>
      </c>
      <c r="L394" t="s">
        <v>387</v>
      </c>
      <c r="M394" t="s">
        <v>338</v>
      </c>
      <c r="N394" t="s">
        <v>154</v>
      </c>
      <c r="O394">
        <v>0</v>
      </c>
      <c r="P394">
        <v>0</v>
      </c>
      <c r="Q394">
        <v>0</v>
      </c>
      <c r="R394">
        <v>0</v>
      </c>
      <c r="S394" t="s">
        <v>155</v>
      </c>
      <c r="AE394" t="s">
        <v>154</v>
      </c>
      <c r="AF394">
        <v>0.4</v>
      </c>
      <c r="AG394">
        <v>0.4</v>
      </c>
      <c r="AH394">
        <v>0.4</v>
      </c>
      <c r="AL394" t="s">
        <v>157</v>
      </c>
      <c r="AM394" t="s">
        <v>157</v>
      </c>
      <c r="AO394">
        <v>0.4</v>
      </c>
      <c r="AP394" t="s">
        <v>158</v>
      </c>
      <c r="AQ394">
        <v>0.4</v>
      </c>
      <c r="AR394">
        <v>60</v>
      </c>
      <c r="AS394" t="s">
        <v>158</v>
      </c>
      <c r="AT394">
        <v>0</v>
      </c>
      <c r="AU394" t="s">
        <v>159</v>
      </c>
      <c r="AV394" t="s">
        <v>156</v>
      </c>
      <c r="AW394" t="s">
        <v>158</v>
      </c>
      <c r="AX394">
        <v>0.65</v>
      </c>
      <c r="AY394" t="s">
        <v>160</v>
      </c>
      <c r="AZ394" t="s">
        <v>158</v>
      </c>
      <c r="BA394">
        <v>0.65</v>
      </c>
      <c r="BB394" t="s">
        <v>390</v>
      </c>
      <c r="BC394" t="s">
        <v>158</v>
      </c>
      <c r="BD394">
        <v>0.8</v>
      </c>
      <c r="BE394" t="s">
        <v>154</v>
      </c>
      <c r="BF394">
        <v>40</v>
      </c>
      <c r="BG394" t="s">
        <v>156</v>
      </c>
      <c r="BH394" t="s">
        <v>195</v>
      </c>
      <c r="BI394" t="s">
        <v>154</v>
      </c>
      <c r="BK394" t="s">
        <v>154</v>
      </c>
      <c r="BL394" t="s">
        <v>154</v>
      </c>
      <c r="BM394" t="s">
        <v>154</v>
      </c>
      <c r="BN394" t="s">
        <v>154</v>
      </c>
      <c r="BO394" t="s">
        <v>154</v>
      </c>
      <c r="BP394" t="s">
        <v>154</v>
      </c>
      <c r="BQ394" t="s">
        <v>154</v>
      </c>
      <c r="BR394">
        <v>324</v>
      </c>
      <c r="BS394">
        <v>27</v>
      </c>
      <c r="BU394">
        <v>10.5</v>
      </c>
      <c r="BX394">
        <v>0.8</v>
      </c>
      <c r="CE394" t="s">
        <v>154</v>
      </c>
      <c r="CF394" t="s">
        <v>154</v>
      </c>
      <c r="CG394" t="s">
        <v>154</v>
      </c>
      <c r="CH394" t="s">
        <v>154</v>
      </c>
      <c r="CI394" t="s">
        <v>154</v>
      </c>
      <c r="CJ394" t="s">
        <v>156</v>
      </c>
      <c r="CK394" t="s">
        <v>154</v>
      </c>
      <c r="CL394" t="s">
        <v>154</v>
      </c>
      <c r="CM394" t="s">
        <v>156</v>
      </c>
      <c r="CN394" t="s">
        <v>154</v>
      </c>
      <c r="CO394" t="s">
        <v>154</v>
      </c>
      <c r="CP394" t="s">
        <v>154</v>
      </c>
      <c r="CQ394" t="s">
        <v>162</v>
      </c>
      <c r="CR394" t="s">
        <v>156</v>
      </c>
      <c r="CS394" t="s">
        <v>154</v>
      </c>
      <c r="CT394" t="s">
        <v>156</v>
      </c>
      <c r="CU394" t="s">
        <v>156</v>
      </c>
      <c r="CV394" t="s">
        <v>156</v>
      </c>
      <c r="CW394" t="s">
        <v>154</v>
      </c>
      <c r="CX394" t="s">
        <v>154</v>
      </c>
      <c r="CY394" t="s">
        <v>156</v>
      </c>
      <c r="CZ394" t="s">
        <v>156</v>
      </c>
      <c r="DA394" t="s">
        <v>154</v>
      </c>
      <c r="DB394" t="s">
        <v>154</v>
      </c>
      <c r="DC394" t="s">
        <v>154</v>
      </c>
      <c r="DD394" t="s">
        <v>154</v>
      </c>
      <c r="DE394" t="s">
        <v>154</v>
      </c>
      <c r="DF394" t="s">
        <v>156</v>
      </c>
      <c r="DG394" t="s">
        <v>154</v>
      </c>
      <c r="DH394" t="s">
        <v>154</v>
      </c>
      <c r="DI394" t="s">
        <v>154</v>
      </c>
      <c r="DJ394" t="s">
        <v>156</v>
      </c>
      <c r="DK394" t="s">
        <v>154</v>
      </c>
      <c r="DL394" t="s">
        <v>154</v>
      </c>
      <c r="DM394" t="s">
        <v>154</v>
      </c>
      <c r="DN394" t="s">
        <v>156</v>
      </c>
      <c r="DO394" t="s">
        <v>154</v>
      </c>
      <c r="DP394" t="s">
        <v>154</v>
      </c>
      <c r="DQ394" t="s">
        <v>154</v>
      </c>
      <c r="DR394" t="s">
        <v>154</v>
      </c>
      <c r="DS394" t="s">
        <v>154</v>
      </c>
      <c r="DT394" t="s">
        <v>154</v>
      </c>
      <c r="DU394" t="s">
        <v>154</v>
      </c>
      <c r="DV394" t="s">
        <v>154</v>
      </c>
      <c r="DW394" t="s">
        <v>154</v>
      </c>
      <c r="DX394" t="s">
        <v>154</v>
      </c>
      <c r="DZ394" t="s">
        <v>156</v>
      </c>
      <c r="EA394" t="s">
        <v>156</v>
      </c>
      <c r="EB394" t="s">
        <v>162</v>
      </c>
      <c r="EC394" t="s">
        <v>154</v>
      </c>
      <c r="EE394" t="s">
        <v>154</v>
      </c>
      <c r="EF394" t="s">
        <v>154</v>
      </c>
      <c r="EG394" t="s">
        <v>154</v>
      </c>
      <c r="EH394" t="b">
        <v>1</v>
      </c>
      <c r="EI394" t="s">
        <v>154</v>
      </c>
      <c r="EJ394" t="s">
        <v>154</v>
      </c>
      <c r="EK394" t="s">
        <v>154</v>
      </c>
      <c r="EL394" t="s">
        <v>156</v>
      </c>
      <c r="EO394" t="s">
        <v>155</v>
      </c>
      <c r="ET394" t="s">
        <v>154</v>
      </c>
      <c r="EU394" t="s">
        <v>154</v>
      </c>
      <c r="EV394" t="s">
        <v>154</v>
      </c>
      <c r="EW394" t="s">
        <v>154</v>
      </c>
      <c r="EZ394" t="s">
        <v>156</v>
      </c>
      <c r="FA394" t="s">
        <v>1573</v>
      </c>
      <c r="FB394" t="s">
        <v>474</v>
      </c>
      <c r="FC394" t="s">
        <v>156</v>
      </c>
    </row>
    <row r="395" spans="1:159" x14ac:dyDescent="0.35">
      <c r="A395">
        <v>2080</v>
      </c>
      <c r="B395" t="s">
        <v>156</v>
      </c>
      <c r="C395" t="s">
        <v>156</v>
      </c>
      <c r="D395" t="s">
        <v>247</v>
      </c>
      <c r="E395" t="str">
        <f>_xlfn.XLOOKUP($A395,'Agency List'!$A:$A,'Agency List'!E:E)</f>
        <v>Blue Water Area Transportation Commission</v>
      </c>
      <c r="F395" t="str">
        <f>_xlfn.XLOOKUP($A395,'Agency List'!$A:$A,'Agency List'!F:F)</f>
        <v>Port Huron</v>
      </c>
      <c r="G395" t="str">
        <f>_xlfn.XLOOKUP($A395,'Agency List'!$A:$A,'Agency List'!G:G)</f>
        <v>MI</v>
      </c>
      <c r="H395" t="str">
        <f>_xlfn.XLOOKUP($A395,'Agency List'!$A:$A,'Agency List'!H:H)</f>
        <v>US</v>
      </c>
      <c r="I395" t="s">
        <v>193</v>
      </c>
      <c r="J395">
        <v>0.8</v>
      </c>
      <c r="K395" t="s">
        <v>154</v>
      </c>
      <c r="L395" t="s">
        <v>154</v>
      </c>
      <c r="M395" t="s">
        <v>154</v>
      </c>
      <c r="N395" t="s">
        <v>154</v>
      </c>
      <c r="S395" t="s">
        <v>154</v>
      </c>
      <c r="AE395" t="s">
        <v>154</v>
      </c>
      <c r="AF395">
        <v>0.4</v>
      </c>
      <c r="AL395" t="s">
        <v>157</v>
      </c>
      <c r="AM395" t="s">
        <v>154</v>
      </c>
      <c r="AO395">
        <v>0.4</v>
      </c>
      <c r="AP395" t="s">
        <v>154</v>
      </c>
      <c r="AQ395">
        <v>0.4</v>
      </c>
      <c r="AR395">
        <v>60</v>
      </c>
      <c r="AS395" t="s">
        <v>154</v>
      </c>
      <c r="AT395">
        <v>0</v>
      </c>
      <c r="AU395" t="s">
        <v>159</v>
      </c>
      <c r="AV395" t="s">
        <v>155</v>
      </c>
      <c r="AW395" t="s">
        <v>154</v>
      </c>
      <c r="AX395">
        <v>0.65</v>
      </c>
      <c r="AY395" t="s">
        <v>160</v>
      </c>
      <c r="AZ395" t="s">
        <v>158</v>
      </c>
      <c r="BA395">
        <v>0.65</v>
      </c>
      <c r="BB395" t="s">
        <v>161</v>
      </c>
      <c r="BC395" t="s">
        <v>158</v>
      </c>
      <c r="BD395">
        <v>0.8</v>
      </c>
      <c r="BE395" t="s">
        <v>154</v>
      </c>
      <c r="BF395">
        <v>0.4</v>
      </c>
      <c r="BG395" t="s">
        <v>155</v>
      </c>
      <c r="BH395" t="s">
        <v>195</v>
      </c>
      <c r="BI395" t="s">
        <v>154</v>
      </c>
      <c r="BK395" t="s">
        <v>154</v>
      </c>
      <c r="BL395" t="s">
        <v>154</v>
      </c>
      <c r="BM395" t="s">
        <v>154</v>
      </c>
      <c r="BN395" t="s">
        <v>154</v>
      </c>
      <c r="BO395" t="s">
        <v>154</v>
      </c>
      <c r="BP395" t="s">
        <v>154</v>
      </c>
      <c r="BQ395" t="s">
        <v>154</v>
      </c>
      <c r="BR395">
        <v>324</v>
      </c>
      <c r="BS395">
        <v>27</v>
      </c>
      <c r="BX395">
        <v>0.8</v>
      </c>
      <c r="CE395" t="s">
        <v>154</v>
      </c>
      <c r="CF395" t="s">
        <v>154</v>
      </c>
      <c r="CG395" t="s">
        <v>154</v>
      </c>
      <c r="CH395" t="s">
        <v>154</v>
      </c>
      <c r="CI395" t="s">
        <v>154</v>
      </c>
      <c r="CJ395" t="s">
        <v>156</v>
      </c>
      <c r="CK395" t="s">
        <v>154</v>
      </c>
      <c r="CL395" t="s">
        <v>154</v>
      </c>
      <c r="CM395" t="s">
        <v>156</v>
      </c>
      <c r="CN395" t="s">
        <v>154</v>
      </c>
      <c r="CO395" t="s">
        <v>154</v>
      </c>
      <c r="CP395" t="s">
        <v>154</v>
      </c>
      <c r="CQ395" t="s">
        <v>162</v>
      </c>
      <c r="CR395" t="s">
        <v>156</v>
      </c>
      <c r="CS395" t="s">
        <v>154</v>
      </c>
      <c r="CT395" t="s">
        <v>156</v>
      </c>
      <c r="CU395" t="s">
        <v>156</v>
      </c>
      <c r="CV395" t="s">
        <v>156</v>
      </c>
      <c r="CW395" t="s">
        <v>154</v>
      </c>
      <c r="CX395" t="s">
        <v>154</v>
      </c>
      <c r="CY395" t="s">
        <v>156</v>
      </c>
      <c r="CZ395" t="s">
        <v>156</v>
      </c>
      <c r="DA395" t="s">
        <v>154</v>
      </c>
      <c r="DB395" t="s">
        <v>154</v>
      </c>
      <c r="DC395" t="s">
        <v>154</v>
      </c>
      <c r="DD395" t="s">
        <v>154</v>
      </c>
      <c r="DE395" t="s">
        <v>154</v>
      </c>
      <c r="DF395" t="s">
        <v>156</v>
      </c>
      <c r="DG395" t="s">
        <v>154</v>
      </c>
      <c r="DH395" t="s">
        <v>154</v>
      </c>
      <c r="DI395" t="s">
        <v>154</v>
      </c>
      <c r="DJ395" t="s">
        <v>156</v>
      </c>
      <c r="DK395" t="s">
        <v>154</v>
      </c>
      <c r="DL395" t="s">
        <v>154</v>
      </c>
      <c r="DM395" t="s">
        <v>154</v>
      </c>
      <c r="DN395" t="s">
        <v>156</v>
      </c>
      <c r="DO395" t="s">
        <v>154</v>
      </c>
      <c r="DP395" t="s">
        <v>154</v>
      </c>
      <c r="DQ395" t="s">
        <v>154</v>
      </c>
      <c r="DR395" t="s">
        <v>154</v>
      </c>
      <c r="DS395" t="s">
        <v>154</v>
      </c>
      <c r="DT395" t="s">
        <v>154</v>
      </c>
      <c r="DU395" t="s">
        <v>154</v>
      </c>
      <c r="DV395" t="s">
        <v>154</v>
      </c>
      <c r="DW395" t="s">
        <v>154</v>
      </c>
      <c r="DX395" t="s">
        <v>154</v>
      </c>
      <c r="DZ395" t="s">
        <v>156</v>
      </c>
      <c r="EA395" t="s">
        <v>156</v>
      </c>
      <c r="EB395" t="s">
        <v>162</v>
      </c>
      <c r="EC395" t="s">
        <v>154</v>
      </c>
      <c r="EE395" t="s">
        <v>154</v>
      </c>
      <c r="EF395" t="s">
        <v>154</v>
      </c>
      <c r="EG395" t="s">
        <v>154</v>
      </c>
      <c r="EH395" t="b">
        <v>0</v>
      </c>
      <c r="EI395" t="s">
        <v>154</v>
      </c>
      <c r="EJ395" t="s">
        <v>154</v>
      </c>
      <c r="EK395" t="s">
        <v>154</v>
      </c>
      <c r="EL395" t="s">
        <v>156</v>
      </c>
      <c r="EO395" t="s">
        <v>155</v>
      </c>
      <c r="ES395">
        <v>0</v>
      </c>
      <c r="ET395" t="s">
        <v>154</v>
      </c>
      <c r="EU395" t="s">
        <v>154</v>
      </c>
      <c r="EV395" t="s">
        <v>154</v>
      </c>
      <c r="EW395" t="s">
        <v>154</v>
      </c>
      <c r="EZ395" t="s">
        <v>154</v>
      </c>
      <c r="FA395" t="s">
        <v>192</v>
      </c>
      <c r="FB395" t="s">
        <v>192</v>
      </c>
      <c r="FC395" t="s">
        <v>154</v>
      </c>
    </row>
    <row r="396" spans="1:159" x14ac:dyDescent="0.35">
      <c r="A396">
        <v>2087</v>
      </c>
      <c r="B396" t="s">
        <v>156</v>
      </c>
      <c r="C396" t="s">
        <v>156</v>
      </c>
      <c r="D396" t="s">
        <v>247</v>
      </c>
      <c r="E396" t="str">
        <f>_xlfn.XLOOKUP($A396,'Agency List'!$A:$A,'Agency List'!E:E)</f>
        <v>Peninsula Corridor Joint Powers Board</v>
      </c>
      <c r="F396" t="str">
        <f>_xlfn.XLOOKUP($A396,'Agency List'!$A:$A,'Agency List'!F:F)</f>
        <v>San Carlos</v>
      </c>
      <c r="G396" t="str">
        <f>_xlfn.XLOOKUP($A396,'Agency List'!$A:$A,'Agency List'!G:G)</f>
        <v>CA</v>
      </c>
      <c r="H396" t="str">
        <f>_xlfn.XLOOKUP($A396,'Agency List'!$A:$A,'Agency List'!H:H)</f>
        <v>US</v>
      </c>
      <c r="I396" t="s">
        <v>298</v>
      </c>
      <c r="J396">
        <v>3.45</v>
      </c>
      <c r="K396" t="s">
        <v>183</v>
      </c>
      <c r="L396" t="s">
        <v>247</v>
      </c>
      <c r="M396" t="s">
        <v>183</v>
      </c>
      <c r="N396" t="s">
        <v>248</v>
      </c>
      <c r="S396" t="s">
        <v>157</v>
      </c>
      <c r="T396">
        <v>3.45</v>
      </c>
      <c r="U396">
        <v>14.7</v>
      </c>
      <c r="Z396">
        <v>0.55000000000000004</v>
      </c>
      <c r="AA396">
        <v>5.5</v>
      </c>
      <c r="AB396">
        <v>5.5</v>
      </c>
      <c r="AE396" t="s">
        <v>154</v>
      </c>
      <c r="AL396" t="s">
        <v>157</v>
      </c>
      <c r="AM396" t="s">
        <v>157</v>
      </c>
      <c r="AO396">
        <v>3.45</v>
      </c>
      <c r="AP396" t="s">
        <v>158</v>
      </c>
      <c r="AQ396">
        <v>1.7</v>
      </c>
      <c r="AR396">
        <v>65</v>
      </c>
      <c r="AS396" t="s">
        <v>158</v>
      </c>
      <c r="AT396">
        <v>0</v>
      </c>
      <c r="AU396" t="s">
        <v>172</v>
      </c>
      <c r="AV396" t="s">
        <v>155</v>
      </c>
      <c r="AW396" t="s">
        <v>158</v>
      </c>
      <c r="AX396">
        <v>1</v>
      </c>
      <c r="AY396" t="s">
        <v>1763</v>
      </c>
      <c r="AZ396" t="s">
        <v>158</v>
      </c>
      <c r="BA396">
        <v>1</v>
      </c>
      <c r="BB396" t="s">
        <v>724</v>
      </c>
      <c r="BC396" t="s">
        <v>158</v>
      </c>
      <c r="BD396">
        <v>1.7</v>
      </c>
      <c r="BE396" t="s">
        <v>154</v>
      </c>
      <c r="BF396">
        <v>1.7</v>
      </c>
      <c r="BG396" t="s">
        <v>156</v>
      </c>
      <c r="BH396" t="s">
        <v>154</v>
      </c>
      <c r="BI396" t="s">
        <v>361</v>
      </c>
      <c r="BJ396">
        <v>1.7</v>
      </c>
      <c r="BK396" t="s">
        <v>154</v>
      </c>
      <c r="BL396" t="s">
        <v>154</v>
      </c>
      <c r="BM396" t="s">
        <v>158</v>
      </c>
      <c r="BN396" t="s">
        <v>154</v>
      </c>
      <c r="BO396" t="s">
        <v>154</v>
      </c>
      <c r="BP396" t="s">
        <v>154</v>
      </c>
      <c r="BQ396" t="s">
        <v>154</v>
      </c>
      <c r="BS396">
        <v>352.8</v>
      </c>
      <c r="BW396">
        <v>30.5</v>
      </c>
      <c r="BX396">
        <v>3.45</v>
      </c>
      <c r="CE396" t="s">
        <v>154</v>
      </c>
      <c r="CF396" t="s">
        <v>154</v>
      </c>
      <c r="CG396" t="s">
        <v>156</v>
      </c>
      <c r="CH396" t="s">
        <v>154</v>
      </c>
      <c r="CI396" t="s">
        <v>154</v>
      </c>
      <c r="CJ396" t="s">
        <v>156</v>
      </c>
      <c r="CK396" t="s">
        <v>154</v>
      </c>
      <c r="CL396" t="s">
        <v>154</v>
      </c>
      <c r="CM396" t="s">
        <v>156</v>
      </c>
      <c r="CN396" t="s">
        <v>154</v>
      </c>
      <c r="CO396" t="s">
        <v>154</v>
      </c>
      <c r="CP396" t="s">
        <v>156</v>
      </c>
      <c r="CQ396" t="s">
        <v>1764</v>
      </c>
      <c r="CR396" t="s">
        <v>156</v>
      </c>
      <c r="CS396" t="s">
        <v>156</v>
      </c>
      <c r="CT396" t="s">
        <v>156</v>
      </c>
      <c r="CU396" t="s">
        <v>156</v>
      </c>
      <c r="CV396" t="s">
        <v>156</v>
      </c>
      <c r="CW396" t="s">
        <v>156</v>
      </c>
      <c r="CX396" t="s">
        <v>154</v>
      </c>
      <c r="CY396" t="s">
        <v>156</v>
      </c>
      <c r="CZ396" t="s">
        <v>156</v>
      </c>
      <c r="DA396" t="s">
        <v>156</v>
      </c>
      <c r="DB396" t="s">
        <v>156</v>
      </c>
      <c r="DC396" t="s">
        <v>156</v>
      </c>
      <c r="DD396" t="s">
        <v>156</v>
      </c>
      <c r="DE396" t="s">
        <v>154</v>
      </c>
      <c r="DF396" t="s">
        <v>156</v>
      </c>
      <c r="DG396" t="s">
        <v>156</v>
      </c>
      <c r="DH396" t="s">
        <v>156</v>
      </c>
      <c r="DI396" t="s">
        <v>156</v>
      </c>
      <c r="DJ396" t="s">
        <v>154</v>
      </c>
      <c r="DK396" t="s">
        <v>156</v>
      </c>
      <c r="DL396" t="s">
        <v>154</v>
      </c>
      <c r="DM396" t="s">
        <v>154</v>
      </c>
      <c r="DN396" t="s">
        <v>154</v>
      </c>
      <c r="DO396" t="s">
        <v>154</v>
      </c>
      <c r="DP396" t="s">
        <v>154</v>
      </c>
      <c r="DQ396" t="s">
        <v>154</v>
      </c>
      <c r="DR396" t="s">
        <v>154</v>
      </c>
      <c r="DS396" t="s">
        <v>154</v>
      </c>
      <c r="DT396" t="s">
        <v>156</v>
      </c>
      <c r="DU396" t="s">
        <v>156</v>
      </c>
      <c r="DV396" t="s">
        <v>156</v>
      </c>
      <c r="DW396" t="s">
        <v>154</v>
      </c>
      <c r="DX396" t="s">
        <v>154</v>
      </c>
      <c r="DY396">
        <v>100</v>
      </c>
      <c r="DZ396" t="s">
        <v>156</v>
      </c>
      <c r="EA396" t="s">
        <v>154</v>
      </c>
      <c r="EB396" t="s">
        <v>188</v>
      </c>
      <c r="EC396" t="s">
        <v>189</v>
      </c>
      <c r="ED396">
        <v>65</v>
      </c>
      <c r="EE396" t="s">
        <v>154</v>
      </c>
      <c r="EF396" t="s">
        <v>154</v>
      </c>
      <c r="EG396" t="s">
        <v>1765</v>
      </c>
      <c r="EH396" t="b">
        <v>0</v>
      </c>
      <c r="EI396" t="s">
        <v>156</v>
      </c>
      <c r="EJ396" t="s">
        <v>154</v>
      </c>
      <c r="EK396" t="s">
        <v>156</v>
      </c>
      <c r="EL396" t="s">
        <v>156</v>
      </c>
      <c r="EM396">
        <v>6</v>
      </c>
      <c r="EN396">
        <v>3</v>
      </c>
      <c r="EO396" t="s">
        <v>191</v>
      </c>
      <c r="ET396" t="s">
        <v>154</v>
      </c>
      <c r="EU396" t="s">
        <v>154</v>
      </c>
      <c r="EV396" t="s">
        <v>202</v>
      </c>
      <c r="EW396" t="s">
        <v>203</v>
      </c>
      <c r="EZ396" t="s">
        <v>154</v>
      </c>
      <c r="FA396" t="s">
        <v>192</v>
      </c>
      <c r="FB396" t="s">
        <v>192</v>
      </c>
      <c r="FC396" t="s">
        <v>154</v>
      </c>
    </row>
    <row r="397" spans="1:159" x14ac:dyDescent="0.35">
      <c r="A397">
        <v>2127</v>
      </c>
      <c r="B397" t="s">
        <v>155</v>
      </c>
      <c r="C397" t="s">
        <v>156</v>
      </c>
      <c r="D397" t="s">
        <v>288</v>
      </c>
      <c r="E397" t="str">
        <f>_xlfn.XLOOKUP($A397,'Agency List'!$A:$A,'Agency List'!E:E)</f>
        <v>Southwest Metro Transit Commission</v>
      </c>
      <c r="F397" t="str">
        <f>_xlfn.XLOOKUP($A397,'Agency List'!$A:$A,'Agency List'!F:F)</f>
        <v>Eden Prairie</v>
      </c>
      <c r="G397" t="str">
        <f>_xlfn.XLOOKUP($A397,'Agency List'!$A:$A,'Agency List'!G:G)</f>
        <v>MN</v>
      </c>
      <c r="H397" t="str">
        <f>_xlfn.XLOOKUP($A397,'Agency List'!$A:$A,'Agency List'!H:H)</f>
        <v>US</v>
      </c>
      <c r="I397" t="s">
        <v>146</v>
      </c>
      <c r="J397">
        <v>2.5</v>
      </c>
      <c r="K397" t="s">
        <v>338</v>
      </c>
      <c r="L397" t="s">
        <v>492</v>
      </c>
      <c r="M397" t="s">
        <v>154</v>
      </c>
      <c r="N397" t="s">
        <v>171</v>
      </c>
      <c r="O397">
        <v>0</v>
      </c>
      <c r="P397">
        <v>0.75</v>
      </c>
      <c r="Q397">
        <v>0</v>
      </c>
      <c r="R397">
        <v>0</v>
      </c>
      <c r="S397" t="s">
        <v>156</v>
      </c>
      <c r="V397">
        <v>0</v>
      </c>
      <c r="W397">
        <v>0.75</v>
      </c>
      <c r="AE397" t="s">
        <v>154</v>
      </c>
      <c r="AL397" t="s">
        <v>157</v>
      </c>
      <c r="AM397" t="s">
        <v>157</v>
      </c>
      <c r="AO397">
        <v>1</v>
      </c>
      <c r="AP397" t="s">
        <v>158</v>
      </c>
      <c r="AQ397">
        <v>1</v>
      </c>
      <c r="AR397">
        <v>65</v>
      </c>
      <c r="AS397" t="s">
        <v>679</v>
      </c>
      <c r="AT397">
        <v>0</v>
      </c>
      <c r="AU397" t="s">
        <v>451</v>
      </c>
      <c r="AV397" t="s">
        <v>155</v>
      </c>
      <c r="AW397" t="s">
        <v>158</v>
      </c>
      <c r="AX397">
        <v>2.5</v>
      </c>
      <c r="AY397" t="s">
        <v>239</v>
      </c>
      <c r="AZ397" t="s">
        <v>679</v>
      </c>
      <c r="BA397">
        <v>2.5</v>
      </c>
      <c r="BB397" t="s">
        <v>186</v>
      </c>
      <c r="BC397" t="s">
        <v>679</v>
      </c>
      <c r="BD397">
        <v>2.5</v>
      </c>
      <c r="BE397" t="s">
        <v>679</v>
      </c>
      <c r="BF397">
        <v>1</v>
      </c>
      <c r="BG397" t="s">
        <v>155</v>
      </c>
      <c r="BH397" t="s">
        <v>158</v>
      </c>
      <c r="BI397" t="s">
        <v>154</v>
      </c>
      <c r="BK397" t="s">
        <v>154</v>
      </c>
      <c r="BL397" t="s">
        <v>154</v>
      </c>
      <c r="BM397" t="s">
        <v>154</v>
      </c>
      <c r="BN397" t="s">
        <v>156</v>
      </c>
      <c r="BO397" t="s">
        <v>156</v>
      </c>
      <c r="BP397" t="s">
        <v>156</v>
      </c>
      <c r="BQ397" t="s">
        <v>1768</v>
      </c>
      <c r="BS397">
        <v>120</v>
      </c>
      <c r="BU397">
        <v>24</v>
      </c>
      <c r="CE397" t="s">
        <v>154</v>
      </c>
      <c r="CF397" t="s">
        <v>154</v>
      </c>
      <c r="CG397" t="s">
        <v>154</v>
      </c>
      <c r="CH397" t="s">
        <v>154</v>
      </c>
      <c r="CI397" t="s">
        <v>156</v>
      </c>
      <c r="CJ397" t="s">
        <v>154</v>
      </c>
      <c r="CK397" t="s">
        <v>154</v>
      </c>
      <c r="CL397" t="s">
        <v>154</v>
      </c>
      <c r="CM397" t="s">
        <v>156</v>
      </c>
      <c r="CN397" t="s">
        <v>156</v>
      </c>
      <c r="CO397" t="s">
        <v>156</v>
      </c>
      <c r="CP397" t="s">
        <v>156</v>
      </c>
      <c r="CQ397" t="s">
        <v>1769</v>
      </c>
      <c r="CR397" t="s">
        <v>156</v>
      </c>
      <c r="CS397" t="s">
        <v>156</v>
      </c>
      <c r="CT397" t="s">
        <v>156</v>
      </c>
      <c r="CU397" t="s">
        <v>156</v>
      </c>
      <c r="CV397" t="s">
        <v>154</v>
      </c>
      <c r="CW397" t="s">
        <v>156</v>
      </c>
      <c r="CX397" t="s">
        <v>154</v>
      </c>
      <c r="CY397" t="s">
        <v>154</v>
      </c>
      <c r="CZ397" t="s">
        <v>156</v>
      </c>
      <c r="DA397" t="s">
        <v>156</v>
      </c>
      <c r="DB397" t="s">
        <v>156</v>
      </c>
      <c r="DC397" t="s">
        <v>154</v>
      </c>
      <c r="DD397" t="s">
        <v>154</v>
      </c>
      <c r="DE397" t="s">
        <v>154</v>
      </c>
      <c r="DF397" t="s">
        <v>154</v>
      </c>
      <c r="DG397" t="s">
        <v>154</v>
      </c>
      <c r="DH397" t="s">
        <v>156</v>
      </c>
      <c r="DI397" t="s">
        <v>154</v>
      </c>
      <c r="DJ397" t="s">
        <v>156</v>
      </c>
      <c r="DK397" t="s">
        <v>154</v>
      </c>
      <c r="DL397" t="s">
        <v>154</v>
      </c>
      <c r="DM397" t="s">
        <v>154</v>
      </c>
      <c r="DN397" t="s">
        <v>154</v>
      </c>
      <c r="DO397" t="s">
        <v>156</v>
      </c>
      <c r="DP397" t="s">
        <v>154</v>
      </c>
      <c r="DQ397" t="s">
        <v>154</v>
      </c>
      <c r="DR397" t="s">
        <v>156</v>
      </c>
      <c r="DS397" t="s">
        <v>154</v>
      </c>
      <c r="DT397" t="s">
        <v>156</v>
      </c>
      <c r="DU397" t="s">
        <v>156</v>
      </c>
      <c r="DV397" t="s">
        <v>156</v>
      </c>
      <c r="DW397" t="s">
        <v>156</v>
      </c>
      <c r="DX397" t="s">
        <v>154</v>
      </c>
      <c r="DZ397" t="s">
        <v>154</v>
      </c>
      <c r="EA397" t="s">
        <v>156</v>
      </c>
      <c r="EB397" t="s">
        <v>162</v>
      </c>
      <c r="EC397" t="s">
        <v>154</v>
      </c>
      <c r="EE397" t="s">
        <v>156</v>
      </c>
      <c r="EF397" t="s">
        <v>154</v>
      </c>
      <c r="EG397" t="s">
        <v>1770</v>
      </c>
      <c r="EH397" t="b">
        <v>1</v>
      </c>
      <c r="EI397" t="s">
        <v>156</v>
      </c>
      <c r="EJ397" t="s">
        <v>154</v>
      </c>
      <c r="EK397" t="s">
        <v>156</v>
      </c>
      <c r="EL397" t="s">
        <v>156</v>
      </c>
      <c r="EN397">
        <v>0</v>
      </c>
      <c r="EO397" t="s">
        <v>155</v>
      </c>
      <c r="EP397">
        <v>85</v>
      </c>
      <c r="ET397" t="s">
        <v>154</v>
      </c>
      <c r="EU397" t="s">
        <v>154</v>
      </c>
      <c r="EV397" t="s">
        <v>154</v>
      </c>
      <c r="EW397" t="s">
        <v>154</v>
      </c>
      <c r="EZ397" t="s">
        <v>154</v>
      </c>
      <c r="FA397" t="s">
        <v>1454</v>
      </c>
      <c r="FB397" t="s">
        <v>1771</v>
      </c>
      <c r="FC397" t="s">
        <v>156</v>
      </c>
    </row>
    <row r="398" spans="1:159" x14ac:dyDescent="0.35">
      <c r="A398">
        <v>2133</v>
      </c>
      <c r="B398" t="s">
        <v>156</v>
      </c>
      <c r="C398" t="s">
        <v>156</v>
      </c>
      <c r="D398" t="s">
        <v>247</v>
      </c>
      <c r="E398" t="str">
        <f>_xlfn.XLOOKUP($A398,'Agency List'!$A:$A,'Agency List'!E:E)</f>
        <v>Mountain Metropolitan Transit</v>
      </c>
      <c r="F398" t="str">
        <f>_xlfn.XLOOKUP($A398,'Agency List'!$A:$A,'Agency List'!F:F)</f>
        <v>Colorado Springs</v>
      </c>
      <c r="G398" t="str">
        <f>_xlfn.XLOOKUP($A398,'Agency List'!$A:$A,'Agency List'!G:G)</f>
        <v>CO</v>
      </c>
      <c r="H398" t="str">
        <f>_xlfn.XLOOKUP($A398,'Agency List'!$A:$A,'Agency List'!H:H)</f>
        <v>US</v>
      </c>
      <c r="I398" t="s">
        <v>146</v>
      </c>
      <c r="J398">
        <v>1.75</v>
      </c>
      <c r="K398" t="s">
        <v>267</v>
      </c>
      <c r="L398" t="s">
        <v>437</v>
      </c>
      <c r="M398" t="s">
        <v>154</v>
      </c>
      <c r="N398" t="s">
        <v>171</v>
      </c>
      <c r="O398">
        <v>0</v>
      </c>
      <c r="P398">
        <v>0</v>
      </c>
      <c r="S398" t="s">
        <v>156</v>
      </c>
      <c r="AE398" t="s">
        <v>154</v>
      </c>
      <c r="AL398" t="s">
        <v>157</v>
      </c>
      <c r="AM398" t="s">
        <v>157</v>
      </c>
      <c r="AO398">
        <v>0.85</v>
      </c>
      <c r="AP398" t="s">
        <v>158</v>
      </c>
      <c r="AQ398">
        <v>0.85</v>
      </c>
      <c r="AR398">
        <v>60</v>
      </c>
      <c r="AS398" t="s">
        <v>158</v>
      </c>
      <c r="AT398">
        <v>0</v>
      </c>
      <c r="AU398" t="s">
        <v>544</v>
      </c>
      <c r="AV398" t="s">
        <v>155</v>
      </c>
      <c r="AW398" t="s">
        <v>158</v>
      </c>
      <c r="AX398">
        <v>0.85</v>
      </c>
      <c r="AY398" t="s">
        <v>836</v>
      </c>
      <c r="AZ398" t="s">
        <v>158</v>
      </c>
      <c r="BA398">
        <v>0.85</v>
      </c>
      <c r="BB398" t="s">
        <v>724</v>
      </c>
      <c r="BC398" t="s">
        <v>697</v>
      </c>
      <c r="BD398">
        <v>0</v>
      </c>
      <c r="BE398" t="s">
        <v>196</v>
      </c>
      <c r="BG398" t="s">
        <v>156</v>
      </c>
      <c r="BH398" t="s">
        <v>154</v>
      </c>
      <c r="BI398" t="s">
        <v>1775</v>
      </c>
      <c r="BJ398">
        <v>0</v>
      </c>
      <c r="BK398" t="s">
        <v>154</v>
      </c>
      <c r="BL398" t="s">
        <v>154</v>
      </c>
      <c r="BM398" t="s">
        <v>196</v>
      </c>
      <c r="BN398" t="s">
        <v>154</v>
      </c>
      <c r="BO398" t="s">
        <v>154</v>
      </c>
      <c r="BP398" t="s">
        <v>154</v>
      </c>
      <c r="BQ398" t="s">
        <v>154</v>
      </c>
      <c r="BS398">
        <v>63</v>
      </c>
      <c r="BW398">
        <v>4</v>
      </c>
      <c r="BX398">
        <v>1.75</v>
      </c>
      <c r="CB398">
        <v>32</v>
      </c>
      <c r="CE398" t="s">
        <v>154</v>
      </c>
      <c r="CF398" t="s">
        <v>154</v>
      </c>
      <c r="CG398" t="s">
        <v>154</v>
      </c>
      <c r="CH398" t="s">
        <v>154</v>
      </c>
      <c r="CI398" t="s">
        <v>154</v>
      </c>
      <c r="CJ398" t="s">
        <v>156</v>
      </c>
      <c r="CK398" t="s">
        <v>154</v>
      </c>
      <c r="CL398" t="s">
        <v>154</v>
      </c>
      <c r="CM398" t="s">
        <v>154</v>
      </c>
      <c r="CN398" t="s">
        <v>156</v>
      </c>
      <c r="CO398" t="s">
        <v>156</v>
      </c>
      <c r="CP398" t="s">
        <v>156</v>
      </c>
      <c r="CQ398" t="s">
        <v>1776</v>
      </c>
      <c r="CR398" t="s">
        <v>156</v>
      </c>
      <c r="CS398" t="s">
        <v>156</v>
      </c>
      <c r="CT398" t="s">
        <v>156</v>
      </c>
      <c r="CU398" t="s">
        <v>154</v>
      </c>
      <c r="CV398" t="s">
        <v>156</v>
      </c>
      <c r="CW398" t="s">
        <v>156</v>
      </c>
      <c r="CX398" t="s">
        <v>156</v>
      </c>
      <c r="CY398" t="s">
        <v>156</v>
      </c>
      <c r="CZ398" t="s">
        <v>156</v>
      </c>
      <c r="DA398" t="s">
        <v>156</v>
      </c>
      <c r="DB398" t="s">
        <v>154</v>
      </c>
      <c r="DC398" t="s">
        <v>156</v>
      </c>
      <c r="DD398" t="s">
        <v>154</v>
      </c>
      <c r="DE398" t="s">
        <v>154</v>
      </c>
      <c r="DF398" t="s">
        <v>154</v>
      </c>
      <c r="DG398" t="s">
        <v>154</v>
      </c>
      <c r="DH398" t="s">
        <v>156</v>
      </c>
      <c r="DI398" t="s">
        <v>156</v>
      </c>
      <c r="DJ398" t="s">
        <v>154</v>
      </c>
      <c r="DK398" t="s">
        <v>156</v>
      </c>
      <c r="DL398" t="s">
        <v>154</v>
      </c>
      <c r="DM398" t="s">
        <v>154</v>
      </c>
      <c r="DN398" t="s">
        <v>154</v>
      </c>
      <c r="DO398" t="s">
        <v>156</v>
      </c>
      <c r="DP398" t="s">
        <v>154</v>
      </c>
      <c r="DQ398" t="s">
        <v>154</v>
      </c>
      <c r="DR398" t="s">
        <v>156</v>
      </c>
      <c r="DS398" t="s">
        <v>154</v>
      </c>
      <c r="DT398" t="s">
        <v>154</v>
      </c>
      <c r="DU398" t="s">
        <v>156</v>
      </c>
      <c r="DV398" t="s">
        <v>156</v>
      </c>
      <c r="DW398" t="s">
        <v>156</v>
      </c>
      <c r="DX398" t="s">
        <v>154</v>
      </c>
      <c r="DY398">
        <v>60</v>
      </c>
      <c r="DZ398" t="s">
        <v>154</v>
      </c>
      <c r="EA398" t="s">
        <v>156</v>
      </c>
      <c r="EB398" t="s">
        <v>162</v>
      </c>
      <c r="EC398" t="s">
        <v>154</v>
      </c>
      <c r="EE398" t="s">
        <v>154</v>
      </c>
      <c r="EF398" t="s">
        <v>154</v>
      </c>
      <c r="EG398" t="s">
        <v>154</v>
      </c>
      <c r="EH398" t="b">
        <v>1</v>
      </c>
      <c r="EI398" t="s">
        <v>154</v>
      </c>
      <c r="EJ398" t="s">
        <v>154</v>
      </c>
      <c r="EK398" t="s">
        <v>156</v>
      </c>
      <c r="EL398" t="s">
        <v>154</v>
      </c>
      <c r="EN398">
        <v>0</v>
      </c>
      <c r="EO398" t="s">
        <v>155</v>
      </c>
      <c r="EP398">
        <v>2</v>
      </c>
      <c r="EQ398">
        <v>13</v>
      </c>
      <c r="ET398" t="s">
        <v>154</v>
      </c>
      <c r="EU398" t="s">
        <v>156</v>
      </c>
      <c r="EV398" t="s">
        <v>154</v>
      </c>
      <c r="EW398" t="s">
        <v>154</v>
      </c>
      <c r="EZ398" t="s">
        <v>156</v>
      </c>
      <c r="FA398" t="s">
        <v>1404</v>
      </c>
      <c r="FB398" t="s">
        <v>1777</v>
      </c>
      <c r="FC398" t="s">
        <v>154</v>
      </c>
    </row>
    <row r="399" spans="1:159" x14ac:dyDescent="0.35">
      <c r="A399">
        <v>2184</v>
      </c>
      <c r="B399" t="s">
        <v>156</v>
      </c>
      <c r="C399" t="s">
        <v>156</v>
      </c>
      <c r="D399" t="s">
        <v>2930</v>
      </c>
      <c r="E399" t="str">
        <f>_xlfn.XLOOKUP($A399,'Agency List'!$A:$A,'Agency List'!E:E)</f>
        <v>Greater New Haven Transit District</v>
      </c>
      <c r="F399" t="str">
        <f>_xlfn.XLOOKUP($A399,'Agency List'!$A:$A,'Agency List'!F:F)</f>
        <v>Hamden</v>
      </c>
      <c r="G399" t="str">
        <f>_xlfn.XLOOKUP($A399,'Agency List'!$A:$A,'Agency List'!G:G)</f>
        <v>CT</v>
      </c>
      <c r="H399" t="str">
        <f>_xlfn.XLOOKUP($A399,'Agency List'!$A:$A,'Agency List'!H:H)</f>
        <v>US</v>
      </c>
      <c r="I399" t="s">
        <v>146</v>
      </c>
      <c r="J399">
        <v>1.75</v>
      </c>
      <c r="K399" t="s">
        <v>338</v>
      </c>
      <c r="L399" t="s">
        <v>492</v>
      </c>
      <c r="M399" t="s">
        <v>287</v>
      </c>
      <c r="N399" t="s">
        <v>154</v>
      </c>
      <c r="O399">
        <v>0</v>
      </c>
      <c r="P399">
        <v>0</v>
      </c>
      <c r="Q399">
        <v>0</v>
      </c>
      <c r="R399">
        <v>0</v>
      </c>
      <c r="S399" t="s">
        <v>157</v>
      </c>
      <c r="AE399" t="s">
        <v>154</v>
      </c>
      <c r="AL399" t="s">
        <v>157</v>
      </c>
      <c r="AM399" t="s">
        <v>157</v>
      </c>
      <c r="AO399">
        <v>0.65</v>
      </c>
      <c r="AP399" t="s">
        <v>154</v>
      </c>
      <c r="AQ399">
        <v>0.65</v>
      </c>
      <c r="AR399">
        <v>65</v>
      </c>
      <c r="AS399" t="s">
        <v>154</v>
      </c>
      <c r="AT399">
        <v>0</v>
      </c>
      <c r="AU399" t="s">
        <v>451</v>
      </c>
      <c r="AV399" t="s">
        <v>155</v>
      </c>
      <c r="AW399" t="s">
        <v>154</v>
      </c>
      <c r="AX399">
        <v>0</v>
      </c>
      <c r="AY399" t="s">
        <v>160</v>
      </c>
      <c r="AZ399" t="s">
        <v>154</v>
      </c>
      <c r="BA399">
        <v>1.3</v>
      </c>
      <c r="BB399" t="s">
        <v>161</v>
      </c>
      <c r="BC399" t="s">
        <v>154</v>
      </c>
      <c r="BD399">
        <v>1.3</v>
      </c>
      <c r="BE399" t="s">
        <v>154</v>
      </c>
      <c r="BF399">
        <v>1.25</v>
      </c>
      <c r="BG399" t="s">
        <v>155</v>
      </c>
      <c r="BH399" t="s">
        <v>154</v>
      </c>
      <c r="BI399" t="s">
        <v>154</v>
      </c>
      <c r="BK399" t="s">
        <v>154</v>
      </c>
      <c r="BL399" t="s">
        <v>154</v>
      </c>
      <c r="BM399" t="s">
        <v>154</v>
      </c>
      <c r="BN399" t="s">
        <v>154</v>
      </c>
      <c r="BO399" t="s">
        <v>154</v>
      </c>
      <c r="BP399" t="s">
        <v>154</v>
      </c>
      <c r="BQ399" t="s">
        <v>154</v>
      </c>
      <c r="CE399" t="s">
        <v>154</v>
      </c>
      <c r="CF399" t="s">
        <v>154</v>
      </c>
      <c r="CG399" t="s">
        <v>154</v>
      </c>
      <c r="CH399" t="s">
        <v>154</v>
      </c>
      <c r="CI399" t="s">
        <v>154</v>
      </c>
      <c r="CJ399" t="s">
        <v>156</v>
      </c>
      <c r="CK399" t="s">
        <v>156</v>
      </c>
      <c r="CL399" t="s">
        <v>154</v>
      </c>
      <c r="CM399" t="s">
        <v>154</v>
      </c>
      <c r="CN399" t="s">
        <v>154</v>
      </c>
      <c r="CO399" t="s">
        <v>154</v>
      </c>
      <c r="CP399" t="s">
        <v>154</v>
      </c>
      <c r="CQ399" t="s">
        <v>162</v>
      </c>
      <c r="CR399" t="s">
        <v>156</v>
      </c>
      <c r="CS399" t="s">
        <v>156</v>
      </c>
      <c r="CT399" t="s">
        <v>156</v>
      </c>
      <c r="CU399" t="s">
        <v>156</v>
      </c>
      <c r="CV399" t="s">
        <v>154</v>
      </c>
      <c r="CW399" t="s">
        <v>156</v>
      </c>
      <c r="CX399" t="s">
        <v>154</v>
      </c>
      <c r="CY399" t="s">
        <v>154</v>
      </c>
      <c r="CZ399" t="s">
        <v>154</v>
      </c>
      <c r="DA399" t="s">
        <v>154</v>
      </c>
      <c r="DB399" t="s">
        <v>154</v>
      </c>
      <c r="DC399" t="s">
        <v>154</v>
      </c>
      <c r="DD399" t="s">
        <v>154</v>
      </c>
      <c r="DE399" t="s">
        <v>154</v>
      </c>
      <c r="DF399" t="s">
        <v>154</v>
      </c>
      <c r="DG399" t="s">
        <v>154</v>
      </c>
      <c r="DH399" t="s">
        <v>154</v>
      </c>
      <c r="DI399" t="s">
        <v>154</v>
      </c>
      <c r="DJ399" t="s">
        <v>154</v>
      </c>
      <c r="DK399" t="s">
        <v>154</v>
      </c>
      <c r="DL399" t="s">
        <v>154</v>
      </c>
      <c r="DM399" t="s">
        <v>154</v>
      </c>
      <c r="DN399" t="s">
        <v>156</v>
      </c>
      <c r="DO399" t="s">
        <v>154</v>
      </c>
      <c r="DP399" t="s">
        <v>154</v>
      </c>
      <c r="DQ399" t="s">
        <v>154</v>
      </c>
      <c r="DR399" t="s">
        <v>154</v>
      </c>
      <c r="DS399" t="s">
        <v>154</v>
      </c>
      <c r="DT399" t="s">
        <v>154</v>
      </c>
      <c r="DU399" t="s">
        <v>154</v>
      </c>
      <c r="DV399" t="s">
        <v>154</v>
      </c>
      <c r="DW399" t="s">
        <v>154</v>
      </c>
      <c r="DX399" t="s">
        <v>1780</v>
      </c>
      <c r="DZ399" t="s">
        <v>154</v>
      </c>
      <c r="EA399" t="s">
        <v>156</v>
      </c>
      <c r="EB399" t="s">
        <v>162</v>
      </c>
      <c r="EC399" t="s">
        <v>4</v>
      </c>
      <c r="EE399" t="s">
        <v>154</v>
      </c>
      <c r="EF399" t="s">
        <v>154</v>
      </c>
      <c r="EG399" t="s">
        <v>154</v>
      </c>
      <c r="EH399" t="b">
        <v>1</v>
      </c>
      <c r="EI399" t="s">
        <v>154</v>
      </c>
      <c r="EJ399" t="s">
        <v>154</v>
      </c>
      <c r="EK399" t="s">
        <v>154</v>
      </c>
      <c r="EL399" t="s">
        <v>154</v>
      </c>
      <c r="EO399" t="s">
        <v>155</v>
      </c>
      <c r="ET399" t="s">
        <v>154</v>
      </c>
      <c r="EU399" t="s">
        <v>154</v>
      </c>
      <c r="EV399" t="s">
        <v>154</v>
      </c>
      <c r="EW399" t="s">
        <v>154</v>
      </c>
      <c r="EZ399" t="s">
        <v>154</v>
      </c>
      <c r="FA399" t="s">
        <v>154</v>
      </c>
      <c r="FB399" t="s">
        <v>154</v>
      </c>
      <c r="FC399" t="s">
        <v>154</v>
      </c>
    </row>
    <row r="400" spans="1:159" x14ac:dyDescent="0.35">
      <c r="A400">
        <v>2190</v>
      </c>
      <c r="B400" t="s">
        <v>156</v>
      </c>
      <c r="C400" t="s">
        <v>156</v>
      </c>
      <c r="D400" t="s">
        <v>359</v>
      </c>
      <c r="E400" t="str">
        <f>_xlfn.XLOOKUP($A400,'Agency List'!$A:$A,'Agency List'!E:E)</f>
        <v>Southern California Regional Rail Authority</v>
      </c>
      <c r="F400" t="str">
        <f>_xlfn.XLOOKUP($A400,'Agency List'!$A:$A,'Agency List'!F:F)</f>
        <v>Los Angeles</v>
      </c>
      <c r="G400" t="str">
        <f>_xlfn.XLOOKUP($A400,'Agency List'!$A:$A,'Agency List'!G:G)</f>
        <v>CA</v>
      </c>
      <c r="H400" t="str">
        <f>_xlfn.XLOOKUP($A400,'Agency List'!$A:$A,'Agency List'!H:H)</f>
        <v>US</v>
      </c>
      <c r="I400" t="s">
        <v>298</v>
      </c>
      <c r="J400">
        <v>1.75</v>
      </c>
      <c r="K400" t="s">
        <v>183</v>
      </c>
      <c r="L400" t="s">
        <v>359</v>
      </c>
      <c r="M400" t="s">
        <v>154</v>
      </c>
      <c r="N400" t="s">
        <v>171</v>
      </c>
      <c r="Q400">
        <v>0</v>
      </c>
      <c r="R400">
        <v>0</v>
      </c>
      <c r="S400" t="s">
        <v>155</v>
      </c>
      <c r="AE400" t="s">
        <v>154</v>
      </c>
      <c r="AL400" t="s">
        <v>157</v>
      </c>
      <c r="AM400" t="s">
        <v>157</v>
      </c>
      <c r="AO400">
        <v>0.75</v>
      </c>
      <c r="AP400" t="s">
        <v>158</v>
      </c>
      <c r="AQ400">
        <v>0.75</v>
      </c>
      <c r="AR400">
        <v>65</v>
      </c>
      <c r="AS400" t="s">
        <v>158</v>
      </c>
      <c r="AT400">
        <v>0</v>
      </c>
      <c r="AU400" t="s">
        <v>159</v>
      </c>
      <c r="AV400" t="s">
        <v>155</v>
      </c>
      <c r="AW400" t="s">
        <v>158</v>
      </c>
      <c r="AX400">
        <v>1.25</v>
      </c>
      <c r="AY400" t="s">
        <v>836</v>
      </c>
      <c r="AZ400" t="s">
        <v>158</v>
      </c>
      <c r="BA400">
        <v>1.25</v>
      </c>
      <c r="BB400" t="s">
        <v>624</v>
      </c>
      <c r="BC400" t="s">
        <v>158</v>
      </c>
      <c r="BD400">
        <v>1.25</v>
      </c>
      <c r="BE400" t="s">
        <v>158</v>
      </c>
      <c r="BG400" t="s">
        <v>156</v>
      </c>
      <c r="BH400" t="s">
        <v>154</v>
      </c>
      <c r="BI400" t="s">
        <v>697</v>
      </c>
      <c r="BJ400">
        <v>3</v>
      </c>
      <c r="BK400" t="s">
        <v>154</v>
      </c>
      <c r="BL400" t="s">
        <v>154</v>
      </c>
      <c r="BM400" t="s">
        <v>158</v>
      </c>
      <c r="BN400" t="s">
        <v>156</v>
      </c>
      <c r="BO400" t="s">
        <v>154</v>
      </c>
      <c r="BP400" t="s">
        <v>154</v>
      </c>
      <c r="BQ400" t="s">
        <v>154</v>
      </c>
      <c r="BS400">
        <v>56</v>
      </c>
      <c r="BU400">
        <v>14</v>
      </c>
      <c r="BX400">
        <v>1.75</v>
      </c>
      <c r="BY400">
        <v>3.5</v>
      </c>
      <c r="CE400" t="s">
        <v>154</v>
      </c>
      <c r="CF400" t="s">
        <v>154</v>
      </c>
      <c r="CG400" t="s">
        <v>154</v>
      </c>
      <c r="CH400" t="s">
        <v>156</v>
      </c>
      <c r="CI400" t="s">
        <v>154</v>
      </c>
      <c r="CJ400" t="s">
        <v>156</v>
      </c>
      <c r="CK400" t="s">
        <v>154</v>
      </c>
      <c r="CL400" t="s">
        <v>154</v>
      </c>
      <c r="CM400" t="s">
        <v>156</v>
      </c>
      <c r="CN400" t="s">
        <v>154</v>
      </c>
      <c r="CO400" t="s">
        <v>154</v>
      </c>
      <c r="CP400" t="s">
        <v>154</v>
      </c>
      <c r="CQ400" t="s">
        <v>1782</v>
      </c>
      <c r="CR400" t="s">
        <v>156</v>
      </c>
      <c r="CS400" t="s">
        <v>154</v>
      </c>
      <c r="CT400" t="s">
        <v>156</v>
      </c>
      <c r="CU400" t="s">
        <v>154</v>
      </c>
      <c r="CV400" t="s">
        <v>154</v>
      </c>
      <c r="CW400" t="s">
        <v>154</v>
      </c>
      <c r="CX400" t="s">
        <v>154</v>
      </c>
      <c r="CY400" t="s">
        <v>156</v>
      </c>
      <c r="CZ400" t="s">
        <v>156</v>
      </c>
      <c r="DA400" t="s">
        <v>156</v>
      </c>
      <c r="DB400" t="s">
        <v>156</v>
      </c>
      <c r="DC400" t="s">
        <v>156</v>
      </c>
      <c r="DD400" t="s">
        <v>154</v>
      </c>
      <c r="DE400" t="s">
        <v>1783</v>
      </c>
      <c r="DF400" t="s">
        <v>154</v>
      </c>
      <c r="DG400" t="s">
        <v>154</v>
      </c>
      <c r="DH400" t="s">
        <v>156</v>
      </c>
      <c r="DI400" t="s">
        <v>154</v>
      </c>
      <c r="DJ400" t="s">
        <v>156</v>
      </c>
      <c r="DK400" t="s">
        <v>156</v>
      </c>
      <c r="DL400" t="s">
        <v>1159</v>
      </c>
      <c r="DM400" t="s">
        <v>1784</v>
      </c>
      <c r="DN400" t="s">
        <v>154</v>
      </c>
      <c r="DO400" t="s">
        <v>154</v>
      </c>
      <c r="DP400" t="s">
        <v>154</v>
      </c>
      <c r="DQ400" t="s">
        <v>154</v>
      </c>
      <c r="DR400" t="s">
        <v>154</v>
      </c>
      <c r="DS400" t="s">
        <v>156</v>
      </c>
      <c r="DT400" t="s">
        <v>156</v>
      </c>
      <c r="DU400" t="s">
        <v>156</v>
      </c>
      <c r="DV400" t="s">
        <v>154</v>
      </c>
      <c r="DW400" t="s">
        <v>156</v>
      </c>
      <c r="DX400" t="s">
        <v>304</v>
      </c>
      <c r="DZ400" t="s">
        <v>156</v>
      </c>
      <c r="EA400" t="s">
        <v>154</v>
      </c>
      <c r="EB400" t="s">
        <v>162</v>
      </c>
      <c r="EC400" t="s">
        <v>154</v>
      </c>
      <c r="EE400" t="s">
        <v>154</v>
      </c>
      <c r="EF400" t="s">
        <v>154</v>
      </c>
      <c r="EG400" t="s">
        <v>1785</v>
      </c>
      <c r="EH400" t="b">
        <v>1</v>
      </c>
      <c r="EI400" t="s">
        <v>154</v>
      </c>
      <c r="EJ400" t="s">
        <v>154</v>
      </c>
      <c r="EK400" t="s">
        <v>156</v>
      </c>
      <c r="EL400" t="s">
        <v>154</v>
      </c>
      <c r="EO400" t="s">
        <v>155</v>
      </c>
      <c r="EQ400">
        <v>54</v>
      </c>
      <c r="ER400">
        <v>10</v>
      </c>
      <c r="ET400" t="s">
        <v>154</v>
      </c>
      <c r="EU400" t="s">
        <v>154</v>
      </c>
      <c r="EV400" t="s">
        <v>154</v>
      </c>
      <c r="EW400" t="s">
        <v>154</v>
      </c>
      <c r="EZ400" t="s">
        <v>154</v>
      </c>
      <c r="FA400" t="s">
        <v>154</v>
      </c>
      <c r="FB400" t="s">
        <v>154</v>
      </c>
      <c r="FC400" t="s">
        <v>154</v>
      </c>
    </row>
    <row r="401" spans="1:159" x14ac:dyDescent="0.35">
      <c r="A401">
        <v>2193</v>
      </c>
      <c r="B401" t="s">
        <v>156</v>
      </c>
      <c r="C401" t="s">
        <v>156</v>
      </c>
      <c r="D401" t="s">
        <v>247</v>
      </c>
      <c r="E401" t="str">
        <f>_xlfn.XLOOKUP($A401,'Agency List'!$A:$A,'Agency List'!E:E)</f>
        <v>Minnesota Valley Transit Authority</v>
      </c>
      <c r="F401" t="str">
        <f>_xlfn.XLOOKUP($A401,'Agency List'!$A:$A,'Agency List'!F:F)</f>
        <v>Burnsville</v>
      </c>
      <c r="G401" t="str">
        <f>_xlfn.XLOOKUP($A401,'Agency List'!$A:$A,'Agency List'!G:G)</f>
        <v>MN</v>
      </c>
      <c r="H401" t="str">
        <f>_xlfn.XLOOKUP($A401,'Agency List'!$A:$A,'Agency List'!H:H)</f>
        <v>US</v>
      </c>
      <c r="I401" t="s">
        <v>146</v>
      </c>
      <c r="J401">
        <v>2</v>
      </c>
      <c r="K401" t="s">
        <v>338</v>
      </c>
      <c r="L401" t="s">
        <v>492</v>
      </c>
      <c r="M401" t="s">
        <v>169</v>
      </c>
      <c r="N401" t="s">
        <v>247</v>
      </c>
      <c r="O401">
        <v>0</v>
      </c>
      <c r="P401">
        <v>0</v>
      </c>
      <c r="Q401">
        <v>0</v>
      </c>
      <c r="R401">
        <v>0</v>
      </c>
      <c r="S401" t="s">
        <v>156</v>
      </c>
      <c r="V401">
        <v>0.5</v>
      </c>
      <c r="W401">
        <v>1.25</v>
      </c>
      <c r="X401">
        <v>0.5</v>
      </c>
      <c r="Y401">
        <v>1.25</v>
      </c>
      <c r="AA401">
        <v>0</v>
      </c>
      <c r="AB401">
        <v>0</v>
      </c>
      <c r="AE401" t="s">
        <v>154</v>
      </c>
      <c r="AL401" t="s">
        <v>157</v>
      </c>
      <c r="AM401" t="s">
        <v>157</v>
      </c>
      <c r="AO401">
        <v>1</v>
      </c>
      <c r="AP401" t="s">
        <v>158</v>
      </c>
      <c r="AQ401">
        <v>1</v>
      </c>
      <c r="AR401">
        <v>65</v>
      </c>
      <c r="AS401" t="s">
        <v>679</v>
      </c>
      <c r="AT401">
        <v>0</v>
      </c>
      <c r="AU401" t="s">
        <v>159</v>
      </c>
      <c r="AV401" t="s">
        <v>155</v>
      </c>
      <c r="AW401" t="s">
        <v>158</v>
      </c>
      <c r="AX401">
        <v>1</v>
      </c>
      <c r="AY401" t="s">
        <v>239</v>
      </c>
      <c r="AZ401" t="s">
        <v>679</v>
      </c>
      <c r="BA401">
        <v>2</v>
      </c>
      <c r="BB401" t="s">
        <v>447</v>
      </c>
      <c r="BC401" t="s">
        <v>158</v>
      </c>
      <c r="BD401">
        <v>2</v>
      </c>
      <c r="BE401" t="s">
        <v>158</v>
      </c>
      <c r="BF401">
        <v>1</v>
      </c>
      <c r="BG401" t="s">
        <v>155</v>
      </c>
      <c r="BH401" t="s">
        <v>154</v>
      </c>
      <c r="BI401" t="s">
        <v>1788</v>
      </c>
      <c r="BJ401">
        <v>0</v>
      </c>
      <c r="BK401" t="s">
        <v>154</v>
      </c>
      <c r="BL401" t="s">
        <v>154</v>
      </c>
      <c r="BM401" t="s">
        <v>158</v>
      </c>
      <c r="BN401" t="s">
        <v>156</v>
      </c>
      <c r="BO401" t="s">
        <v>156</v>
      </c>
      <c r="BP401" t="s">
        <v>156</v>
      </c>
      <c r="BQ401" t="s">
        <v>154</v>
      </c>
      <c r="BS401">
        <v>65</v>
      </c>
      <c r="BU401">
        <v>24</v>
      </c>
      <c r="BW401">
        <v>6.5</v>
      </c>
      <c r="CC401">
        <v>10</v>
      </c>
      <c r="CE401" t="s">
        <v>154</v>
      </c>
      <c r="CF401" t="s">
        <v>154</v>
      </c>
      <c r="CG401" t="s">
        <v>154</v>
      </c>
      <c r="CH401" t="s">
        <v>154</v>
      </c>
      <c r="CI401" t="s">
        <v>156</v>
      </c>
      <c r="CJ401" t="s">
        <v>156</v>
      </c>
      <c r="CK401" t="s">
        <v>154</v>
      </c>
      <c r="CL401" t="s">
        <v>154</v>
      </c>
      <c r="CM401" t="s">
        <v>154</v>
      </c>
      <c r="CN401" t="s">
        <v>156</v>
      </c>
      <c r="CO401" t="s">
        <v>156</v>
      </c>
      <c r="CP401" t="s">
        <v>156</v>
      </c>
      <c r="CQ401" t="s">
        <v>162</v>
      </c>
      <c r="CR401" t="s">
        <v>156</v>
      </c>
      <c r="CS401" t="s">
        <v>156</v>
      </c>
      <c r="CT401" t="s">
        <v>156</v>
      </c>
      <c r="CU401" t="s">
        <v>156</v>
      </c>
      <c r="CV401" t="s">
        <v>154</v>
      </c>
      <c r="CW401" t="s">
        <v>156</v>
      </c>
      <c r="CX401" t="s">
        <v>154</v>
      </c>
      <c r="CY401" t="s">
        <v>156</v>
      </c>
      <c r="CZ401" t="s">
        <v>156</v>
      </c>
      <c r="DA401" t="s">
        <v>156</v>
      </c>
      <c r="DB401" t="s">
        <v>154</v>
      </c>
      <c r="DC401" t="s">
        <v>156</v>
      </c>
      <c r="DD401" t="s">
        <v>156</v>
      </c>
      <c r="DE401" t="s">
        <v>154</v>
      </c>
      <c r="DF401" t="s">
        <v>156</v>
      </c>
      <c r="DG401" t="s">
        <v>156</v>
      </c>
      <c r="DH401" t="s">
        <v>156</v>
      </c>
      <c r="DI401" t="s">
        <v>156</v>
      </c>
      <c r="DJ401" t="s">
        <v>156</v>
      </c>
      <c r="DK401" t="s">
        <v>156</v>
      </c>
      <c r="DL401" t="s">
        <v>1789</v>
      </c>
      <c r="DM401" t="s">
        <v>154</v>
      </c>
      <c r="DN401" t="s">
        <v>154</v>
      </c>
      <c r="DO401" t="s">
        <v>156</v>
      </c>
      <c r="DP401" t="s">
        <v>154</v>
      </c>
      <c r="DQ401" t="s">
        <v>154</v>
      </c>
      <c r="DR401" t="s">
        <v>156</v>
      </c>
      <c r="DS401" t="s">
        <v>154</v>
      </c>
      <c r="DT401" t="s">
        <v>154</v>
      </c>
      <c r="DU401" t="s">
        <v>154</v>
      </c>
      <c r="DV401" t="s">
        <v>156</v>
      </c>
      <c r="DW401" t="s">
        <v>154</v>
      </c>
      <c r="DX401" t="s">
        <v>154</v>
      </c>
      <c r="DY401">
        <v>89</v>
      </c>
      <c r="DZ401" t="s">
        <v>154</v>
      </c>
      <c r="EA401" t="s">
        <v>156</v>
      </c>
      <c r="EB401" t="s">
        <v>188</v>
      </c>
      <c r="EC401" t="s">
        <v>281</v>
      </c>
      <c r="ED401">
        <v>25</v>
      </c>
      <c r="EE401" t="s">
        <v>156</v>
      </c>
      <c r="EF401" t="s">
        <v>154</v>
      </c>
      <c r="EG401" t="s">
        <v>1790</v>
      </c>
      <c r="EH401" t="b">
        <v>1</v>
      </c>
      <c r="EI401" t="s">
        <v>156</v>
      </c>
      <c r="EJ401" t="s">
        <v>156</v>
      </c>
      <c r="EK401" t="s">
        <v>156</v>
      </c>
      <c r="EL401" t="s">
        <v>156</v>
      </c>
      <c r="EO401" t="s">
        <v>155</v>
      </c>
      <c r="EP401">
        <v>59</v>
      </c>
      <c r="EQ401">
        <v>4</v>
      </c>
      <c r="ER401">
        <v>0</v>
      </c>
      <c r="ET401" t="s">
        <v>154</v>
      </c>
      <c r="EU401" t="s">
        <v>154</v>
      </c>
      <c r="EV401" t="s">
        <v>202</v>
      </c>
      <c r="EW401" t="s">
        <v>203</v>
      </c>
      <c r="EZ401" t="s">
        <v>156</v>
      </c>
      <c r="FA401" t="s">
        <v>323</v>
      </c>
      <c r="FB401" t="s">
        <v>1791</v>
      </c>
      <c r="FC401" t="s">
        <v>154</v>
      </c>
    </row>
    <row r="402" spans="1:159" x14ac:dyDescent="0.35">
      <c r="A402">
        <v>2220</v>
      </c>
      <c r="B402" t="s">
        <v>156</v>
      </c>
      <c r="C402" t="s">
        <v>156</v>
      </c>
      <c r="D402" t="s">
        <v>247</v>
      </c>
      <c r="E402" t="str">
        <f>_xlfn.XLOOKUP($A402,'Agency List'!$A:$A,'Agency List'!E:E)</f>
        <v>Virginia Railway Express</v>
      </c>
      <c r="F402" t="str">
        <f>_xlfn.XLOOKUP($A402,'Agency List'!$A:$A,'Agency List'!F:F)</f>
        <v>Alexandria</v>
      </c>
      <c r="G402" t="str">
        <f>_xlfn.XLOOKUP($A402,'Agency List'!$A:$A,'Agency List'!G:G)</f>
        <v>VA</v>
      </c>
      <c r="H402" t="str">
        <f>_xlfn.XLOOKUP($A402,'Agency List'!$A:$A,'Agency List'!H:H)</f>
        <v>US</v>
      </c>
      <c r="I402" t="s">
        <v>298</v>
      </c>
      <c r="J402">
        <v>6.7</v>
      </c>
      <c r="K402" t="s">
        <v>183</v>
      </c>
      <c r="L402" t="s">
        <v>416</v>
      </c>
      <c r="M402" t="s">
        <v>183</v>
      </c>
      <c r="N402" t="s">
        <v>248</v>
      </c>
      <c r="S402" t="s">
        <v>155</v>
      </c>
      <c r="T402">
        <v>0.76</v>
      </c>
      <c r="U402">
        <v>6.1</v>
      </c>
      <c r="AA402">
        <v>0</v>
      </c>
      <c r="AB402">
        <v>0</v>
      </c>
      <c r="AE402" t="s">
        <v>154</v>
      </c>
      <c r="AF402">
        <v>5</v>
      </c>
      <c r="AL402" t="s">
        <v>157</v>
      </c>
      <c r="AM402" t="s">
        <v>157</v>
      </c>
      <c r="AO402">
        <v>3.35</v>
      </c>
      <c r="AP402" t="s">
        <v>158</v>
      </c>
      <c r="AQ402">
        <v>3.35</v>
      </c>
      <c r="AR402">
        <v>65</v>
      </c>
      <c r="AS402" t="s">
        <v>158</v>
      </c>
      <c r="AT402">
        <v>0</v>
      </c>
      <c r="AU402" t="s">
        <v>451</v>
      </c>
      <c r="AV402" t="s">
        <v>156</v>
      </c>
      <c r="AW402" t="s">
        <v>158</v>
      </c>
      <c r="AX402">
        <v>0</v>
      </c>
      <c r="AY402" t="s">
        <v>464</v>
      </c>
      <c r="AZ402" t="s">
        <v>158</v>
      </c>
      <c r="BA402">
        <v>0</v>
      </c>
      <c r="BB402" t="s">
        <v>229</v>
      </c>
      <c r="BC402" t="s">
        <v>158</v>
      </c>
      <c r="BE402" t="s">
        <v>154</v>
      </c>
      <c r="BG402" t="s">
        <v>155</v>
      </c>
      <c r="BH402" t="s">
        <v>154</v>
      </c>
      <c r="BI402" t="s">
        <v>154</v>
      </c>
      <c r="BK402" t="s">
        <v>154</v>
      </c>
      <c r="BL402" t="s">
        <v>154</v>
      </c>
      <c r="BM402" t="s">
        <v>154</v>
      </c>
      <c r="BN402" t="s">
        <v>154</v>
      </c>
      <c r="BO402" t="s">
        <v>156</v>
      </c>
      <c r="BP402" t="s">
        <v>154</v>
      </c>
      <c r="BQ402" t="s">
        <v>154</v>
      </c>
      <c r="BS402">
        <v>185.7</v>
      </c>
      <c r="BW402">
        <v>13.4</v>
      </c>
      <c r="BX402">
        <v>6.7</v>
      </c>
      <c r="BY402">
        <v>13.4</v>
      </c>
      <c r="CA402">
        <v>61.6</v>
      </c>
      <c r="CE402" t="s">
        <v>154</v>
      </c>
      <c r="CF402" t="s">
        <v>154</v>
      </c>
      <c r="CG402" t="s">
        <v>154</v>
      </c>
      <c r="CH402" t="s">
        <v>154</v>
      </c>
      <c r="CI402" t="s">
        <v>154</v>
      </c>
      <c r="CJ402" t="s">
        <v>156</v>
      </c>
      <c r="CK402" t="s">
        <v>154</v>
      </c>
      <c r="CL402" t="s">
        <v>154</v>
      </c>
      <c r="CM402" t="s">
        <v>154</v>
      </c>
      <c r="CN402" t="s">
        <v>154</v>
      </c>
      <c r="CO402" t="s">
        <v>156</v>
      </c>
      <c r="CP402" t="s">
        <v>154</v>
      </c>
      <c r="CQ402" t="s">
        <v>1793</v>
      </c>
      <c r="CR402" t="s">
        <v>156</v>
      </c>
      <c r="CS402" t="s">
        <v>156</v>
      </c>
      <c r="CT402" t="s">
        <v>156</v>
      </c>
      <c r="CU402" t="s">
        <v>156</v>
      </c>
      <c r="CV402" t="s">
        <v>154</v>
      </c>
      <c r="CW402" t="s">
        <v>154</v>
      </c>
      <c r="CX402" t="s">
        <v>154</v>
      </c>
      <c r="CY402" t="s">
        <v>156</v>
      </c>
      <c r="CZ402" t="s">
        <v>156</v>
      </c>
      <c r="DA402" t="s">
        <v>156</v>
      </c>
      <c r="DB402" t="s">
        <v>156</v>
      </c>
      <c r="DC402" t="s">
        <v>156</v>
      </c>
      <c r="DD402" t="s">
        <v>156</v>
      </c>
      <c r="DE402" t="s">
        <v>154</v>
      </c>
      <c r="DF402" t="s">
        <v>154</v>
      </c>
      <c r="DG402" t="s">
        <v>154</v>
      </c>
      <c r="DH402" t="s">
        <v>154</v>
      </c>
      <c r="DI402" t="s">
        <v>154</v>
      </c>
      <c r="DJ402" t="s">
        <v>154</v>
      </c>
      <c r="DK402" t="s">
        <v>154</v>
      </c>
      <c r="DL402" t="s">
        <v>154</v>
      </c>
      <c r="DM402" t="s">
        <v>154</v>
      </c>
      <c r="DN402" t="s">
        <v>154</v>
      </c>
      <c r="DO402" t="s">
        <v>154</v>
      </c>
      <c r="DP402" t="s">
        <v>154</v>
      </c>
      <c r="DQ402" t="s">
        <v>154</v>
      </c>
      <c r="DR402" t="s">
        <v>154</v>
      </c>
      <c r="DS402" t="s">
        <v>154</v>
      </c>
      <c r="DT402" t="s">
        <v>154</v>
      </c>
      <c r="DU402" t="s">
        <v>154</v>
      </c>
      <c r="DV402" t="s">
        <v>156</v>
      </c>
      <c r="DW402" t="s">
        <v>154</v>
      </c>
      <c r="DX402" t="s">
        <v>154</v>
      </c>
      <c r="DZ402" t="s">
        <v>156</v>
      </c>
      <c r="EA402" t="s">
        <v>154</v>
      </c>
      <c r="EB402" t="s">
        <v>225</v>
      </c>
      <c r="EC402" t="s">
        <v>189</v>
      </c>
      <c r="ED402">
        <v>50</v>
      </c>
      <c r="EE402" t="s">
        <v>156</v>
      </c>
      <c r="EF402" t="s">
        <v>156</v>
      </c>
      <c r="EG402" t="s">
        <v>154</v>
      </c>
      <c r="EH402" t="b">
        <v>1</v>
      </c>
      <c r="EI402" t="s">
        <v>154</v>
      </c>
      <c r="EJ402" t="s">
        <v>154</v>
      </c>
      <c r="EK402" t="s">
        <v>156</v>
      </c>
      <c r="EL402" t="s">
        <v>156</v>
      </c>
      <c r="EM402">
        <v>9</v>
      </c>
      <c r="EO402" t="s">
        <v>191</v>
      </c>
      <c r="EQ402">
        <v>50</v>
      </c>
      <c r="ER402">
        <v>0</v>
      </c>
      <c r="ES402">
        <v>65</v>
      </c>
      <c r="ET402" t="s">
        <v>154</v>
      </c>
      <c r="EU402" t="s">
        <v>154</v>
      </c>
      <c r="EV402" t="s">
        <v>154</v>
      </c>
      <c r="EW402" t="s">
        <v>203</v>
      </c>
      <c r="EZ402" t="s">
        <v>154</v>
      </c>
      <c r="FA402" t="s">
        <v>192</v>
      </c>
      <c r="FB402" t="s">
        <v>192</v>
      </c>
      <c r="FC402" t="s">
        <v>154</v>
      </c>
    </row>
    <row r="403" spans="1:159" x14ac:dyDescent="0.35">
      <c r="A403">
        <v>2255</v>
      </c>
      <c r="B403" t="s">
        <v>155</v>
      </c>
      <c r="C403" t="s">
        <v>155</v>
      </c>
      <c r="D403" t="s">
        <v>170</v>
      </c>
      <c r="E403" t="str">
        <f>_xlfn.XLOOKUP($A403,'Agency List'!$A:$A,'Agency List'!E:E)</f>
        <v>Community Action of Southern Kentucky, Inc.</v>
      </c>
      <c r="F403" t="str">
        <f>_xlfn.XLOOKUP($A403,'Agency List'!$A:$A,'Agency List'!F:F)</f>
        <v>Bowling Green</v>
      </c>
      <c r="G403" t="str">
        <f>_xlfn.XLOOKUP($A403,'Agency List'!$A:$A,'Agency List'!G:G)</f>
        <v>KY</v>
      </c>
      <c r="H403" t="str">
        <f>_xlfn.XLOOKUP($A403,'Agency List'!$A:$A,'Agency List'!H:H)</f>
        <v>US</v>
      </c>
      <c r="I403" t="s">
        <v>146</v>
      </c>
      <c r="J403">
        <v>2</v>
      </c>
      <c r="K403" t="s">
        <v>254</v>
      </c>
      <c r="L403" t="s">
        <v>317</v>
      </c>
      <c r="M403" t="s">
        <v>154</v>
      </c>
      <c r="N403" t="s">
        <v>171</v>
      </c>
      <c r="O403">
        <v>0</v>
      </c>
      <c r="P403">
        <v>0</v>
      </c>
      <c r="S403" t="s">
        <v>157</v>
      </c>
      <c r="AE403" t="s">
        <v>154</v>
      </c>
      <c r="AL403" t="s">
        <v>157</v>
      </c>
      <c r="AM403" t="s">
        <v>157</v>
      </c>
      <c r="AO403">
        <v>1</v>
      </c>
      <c r="AP403" t="s">
        <v>1797</v>
      </c>
      <c r="AQ403">
        <v>1</v>
      </c>
      <c r="AR403">
        <v>60</v>
      </c>
      <c r="AS403" t="s">
        <v>1798</v>
      </c>
      <c r="AT403">
        <v>0</v>
      </c>
      <c r="AU403" t="s">
        <v>451</v>
      </c>
      <c r="AV403" t="s">
        <v>155</v>
      </c>
      <c r="AW403" t="s">
        <v>158</v>
      </c>
      <c r="AX403">
        <v>1</v>
      </c>
      <c r="AY403" t="s">
        <v>601</v>
      </c>
      <c r="AZ403" t="s">
        <v>158</v>
      </c>
      <c r="BA403">
        <v>2</v>
      </c>
      <c r="BB403" t="s">
        <v>724</v>
      </c>
      <c r="BC403" t="s">
        <v>154</v>
      </c>
      <c r="BD403">
        <v>2</v>
      </c>
      <c r="BE403" t="s">
        <v>154</v>
      </c>
      <c r="BF403">
        <v>2</v>
      </c>
      <c r="BG403" t="s">
        <v>156</v>
      </c>
      <c r="BH403" t="s">
        <v>154</v>
      </c>
      <c r="BI403" t="s">
        <v>154</v>
      </c>
      <c r="BK403" t="s">
        <v>154</v>
      </c>
      <c r="BL403" t="s">
        <v>154</v>
      </c>
      <c r="BM403" t="s">
        <v>154</v>
      </c>
      <c r="BN403" t="s">
        <v>154</v>
      </c>
      <c r="BO403" t="s">
        <v>154</v>
      </c>
      <c r="BP403" t="s">
        <v>154</v>
      </c>
      <c r="BQ403" t="s">
        <v>154</v>
      </c>
      <c r="BS403">
        <v>40</v>
      </c>
      <c r="BW403">
        <v>5</v>
      </c>
      <c r="CE403" t="s">
        <v>154</v>
      </c>
      <c r="CF403" t="s">
        <v>154</v>
      </c>
      <c r="CG403" t="s">
        <v>154</v>
      </c>
      <c r="CH403" t="s">
        <v>154</v>
      </c>
      <c r="CI403" t="s">
        <v>154</v>
      </c>
      <c r="CJ403" t="s">
        <v>156</v>
      </c>
      <c r="CK403" t="s">
        <v>154</v>
      </c>
      <c r="CL403" t="s">
        <v>156</v>
      </c>
      <c r="CM403" t="s">
        <v>154</v>
      </c>
      <c r="CN403" t="s">
        <v>154</v>
      </c>
      <c r="CO403" t="s">
        <v>154</v>
      </c>
      <c r="CP403" t="s">
        <v>154</v>
      </c>
      <c r="CQ403" t="s">
        <v>162</v>
      </c>
      <c r="CR403" t="s">
        <v>156</v>
      </c>
      <c r="CS403" t="s">
        <v>154</v>
      </c>
      <c r="CT403" t="s">
        <v>156</v>
      </c>
      <c r="CU403" t="s">
        <v>154</v>
      </c>
      <c r="CV403" t="s">
        <v>154</v>
      </c>
      <c r="CW403" t="s">
        <v>154</v>
      </c>
      <c r="CX403" t="s">
        <v>156</v>
      </c>
      <c r="CY403" t="s">
        <v>154</v>
      </c>
      <c r="CZ403" t="s">
        <v>156</v>
      </c>
      <c r="DA403" t="s">
        <v>154</v>
      </c>
      <c r="DB403" t="s">
        <v>154</v>
      </c>
      <c r="DC403" t="s">
        <v>156</v>
      </c>
      <c r="DD403" t="s">
        <v>154</v>
      </c>
      <c r="DE403" t="s">
        <v>154</v>
      </c>
      <c r="DF403" t="s">
        <v>154</v>
      </c>
      <c r="DG403" t="s">
        <v>154</v>
      </c>
      <c r="DH403" t="s">
        <v>154</v>
      </c>
      <c r="DI403" t="s">
        <v>154</v>
      </c>
      <c r="DJ403" t="s">
        <v>156</v>
      </c>
      <c r="DK403" t="s">
        <v>154</v>
      </c>
      <c r="DL403" t="s">
        <v>154</v>
      </c>
      <c r="DM403" t="s">
        <v>154</v>
      </c>
      <c r="DN403" t="s">
        <v>154</v>
      </c>
      <c r="DO403" t="s">
        <v>154</v>
      </c>
      <c r="DP403" t="s">
        <v>154</v>
      </c>
      <c r="DQ403" t="s">
        <v>154</v>
      </c>
      <c r="DR403" t="s">
        <v>154</v>
      </c>
      <c r="DS403" t="s">
        <v>154</v>
      </c>
      <c r="DT403" t="s">
        <v>154</v>
      </c>
      <c r="DU403" t="s">
        <v>154</v>
      </c>
      <c r="DV403" t="s">
        <v>154</v>
      </c>
      <c r="DW403" t="s">
        <v>154</v>
      </c>
      <c r="DX403" t="s">
        <v>154</v>
      </c>
      <c r="DZ403" t="s">
        <v>154</v>
      </c>
      <c r="EA403" t="s">
        <v>156</v>
      </c>
      <c r="EB403" t="s">
        <v>162</v>
      </c>
      <c r="EC403" t="s">
        <v>154</v>
      </c>
      <c r="EE403" t="s">
        <v>154</v>
      </c>
      <c r="EF403" t="s">
        <v>154</v>
      </c>
      <c r="EG403" t="s">
        <v>1799</v>
      </c>
      <c r="EH403" t="b">
        <v>1</v>
      </c>
      <c r="EI403" t="s">
        <v>154</v>
      </c>
      <c r="EJ403" t="s">
        <v>154</v>
      </c>
      <c r="EK403" t="s">
        <v>154</v>
      </c>
      <c r="EL403" t="s">
        <v>154</v>
      </c>
      <c r="EO403" t="s">
        <v>155</v>
      </c>
      <c r="ET403" t="s">
        <v>154</v>
      </c>
      <c r="EU403" t="s">
        <v>154</v>
      </c>
      <c r="EV403" t="s">
        <v>154</v>
      </c>
      <c r="EW403" t="s">
        <v>154</v>
      </c>
      <c r="EZ403" t="s">
        <v>154</v>
      </c>
      <c r="FA403" t="s">
        <v>154</v>
      </c>
      <c r="FB403" t="s">
        <v>154</v>
      </c>
      <c r="FC403" t="s">
        <v>154</v>
      </c>
    </row>
    <row r="404" spans="1:159" x14ac:dyDescent="0.35">
      <c r="A404">
        <v>2272</v>
      </c>
      <c r="B404" t="s">
        <v>155</v>
      </c>
      <c r="C404" t="s">
        <v>155</v>
      </c>
      <c r="D404" t="s">
        <v>256</v>
      </c>
      <c r="E404" t="str">
        <f>_xlfn.XLOOKUP($A404,'Agency List'!$A:$A,'Agency List'!E:E)</f>
        <v>Johnson County Transit</v>
      </c>
      <c r="F404" t="str">
        <f>_xlfn.XLOOKUP($A404,'Agency List'!$A:$A,'Agency List'!F:F)</f>
        <v>Olathe</v>
      </c>
      <c r="G404" t="str">
        <f>_xlfn.XLOOKUP($A404,'Agency List'!$A:$A,'Agency List'!G:G)</f>
        <v>KS</v>
      </c>
      <c r="H404" t="str">
        <f>_xlfn.XLOOKUP($A404,'Agency List'!$A:$A,'Agency List'!H:H)</f>
        <v>US</v>
      </c>
      <c r="I404" t="s">
        <v>146</v>
      </c>
      <c r="K404" t="s">
        <v>154</v>
      </c>
      <c r="L404" t="s">
        <v>154</v>
      </c>
      <c r="M404" t="s">
        <v>154</v>
      </c>
      <c r="N404" t="s">
        <v>154</v>
      </c>
      <c r="S404" t="s">
        <v>154</v>
      </c>
      <c r="AE404" t="s">
        <v>154</v>
      </c>
      <c r="AL404" t="s">
        <v>154</v>
      </c>
      <c r="AM404" t="s">
        <v>154</v>
      </c>
      <c r="AP404" t="s">
        <v>154</v>
      </c>
      <c r="AR404">
        <v>65</v>
      </c>
      <c r="AS404" t="s">
        <v>154</v>
      </c>
      <c r="AU404" t="s">
        <v>451</v>
      </c>
      <c r="AV404" t="s">
        <v>155</v>
      </c>
      <c r="AW404" t="s">
        <v>154</v>
      </c>
      <c r="AY404" t="s">
        <v>160</v>
      </c>
      <c r="AZ404" t="s">
        <v>154</v>
      </c>
      <c r="BB404" t="s">
        <v>161</v>
      </c>
      <c r="BC404" t="s">
        <v>154</v>
      </c>
      <c r="BE404" t="s">
        <v>154</v>
      </c>
      <c r="BG404" t="s">
        <v>155</v>
      </c>
      <c r="BH404" t="s">
        <v>154</v>
      </c>
      <c r="BI404" t="s">
        <v>154</v>
      </c>
      <c r="BK404" t="s">
        <v>154</v>
      </c>
      <c r="BL404" t="s">
        <v>154</v>
      </c>
      <c r="BM404" t="s">
        <v>154</v>
      </c>
      <c r="BN404" t="s">
        <v>155</v>
      </c>
      <c r="BO404" t="s">
        <v>155</v>
      </c>
      <c r="BP404" t="s">
        <v>154</v>
      </c>
      <c r="BQ404" t="s">
        <v>154</v>
      </c>
      <c r="CE404" t="s">
        <v>155</v>
      </c>
      <c r="CF404" t="s">
        <v>155</v>
      </c>
      <c r="CG404" t="s">
        <v>155</v>
      </c>
      <c r="CH404" t="s">
        <v>154</v>
      </c>
      <c r="CI404" t="s">
        <v>162</v>
      </c>
      <c r="CJ404" t="s">
        <v>162</v>
      </c>
      <c r="CK404" t="s">
        <v>162</v>
      </c>
      <c r="CL404" t="s">
        <v>162</v>
      </c>
      <c r="CM404" t="s">
        <v>162</v>
      </c>
      <c r="CN404" t="s">
        <v>162</v>
      </c>
      <c r="CO404" t="s">
        <v>162</v>
      </c>
      <c r="CP404" t="s">
        <v>162</v>
      </c>
      <c r="CQ404" t="s">
        <v>162</v>
      </c>
      <c r="CR404" t="s">
        <v>154</v>
      </c>
      <c r="CS404" t="s">
        <v>154</v>
      </c>
      <c r="CT404" t="s">
        <v>154</v>
      </c>
      <c r="CU404" t="s">
        <v>154</v>
      </c>
      <c r="CV404" t="s">
        <v>154</v>
      </c>
      <c r="CW404" t="s">
        <v>154</v>
      </c>
      <c r="CX404" t="s">
        <v>154</v>
      </c>
      <c r="CY404" t="s">
        <v>154</v>
      </c>
      <c r="CZ404" t="s">
        <v>154</v>
      </c>
      <c r="DA404" t="s">
        <v>154</v>
      </c>
      <c r="DB404" t="s">
        <v>154</v>
      </c>
      <c r="DC404" t="s">
        <v>154</v>
      </c>
      <c r="DD404" t="s">
        <v>154</v>
      </c>
      <c r="DE404" t="s">
        <v>154</v>
      </c>
      <c r="DF404" t="s">
        <v>154</v>
      </c>
      <c r="DG404" t="s">
        <v>154</v>
      </c>
      <c r="DH404" t="s">
        <v>154</v>
      </c>
      <c r="DI404" t="s">
        <v>154</v>
      </c>
      <c r="DJ404" t="s">
        <v>154</v>
      </c>
      <c r="DK404" t="s">
        <v>154</v>
      </c>
      <c r="DL404" t="s">
        <v>154</v>
      </c>
      <c r="DM404" t="s">
        <v>154</v>
      </c>
      <c r="DN404" t="s">
        <v>155</v>
      </c>
      <c r="DO404" t="s">
        <v>155</v>
      </c>
      <c r="DP404" t="s">
        <v>155</v>
      </c>
      <c r="DQ404" t="s">
        <v>155</v>
      </c>
      <c r="DR404" t="s">
        <v>155</v>
      </c>
      <c r="DS404" t="s">
        <v>155</v>
      </c>
      <c r="DT404" t="s">
        <v>155</v>
      </c>
      <c r="DU404" t="s">
        <v>155</v>
      </c>
      <c r="DV404" t="s">
        <v>155</v>
      </c>
      <c r="DW404" t="s">
        <v>155</v>
      </c>
      <c r="DX404" t="s">
        <v>154</v>
      </c>
      <c r="DZ404" t="s">
        <v>155</v>
      </c>
      <c r="EA404" t="s">
        <v>155</v>
      </c>
      <c r="EB404" t="s">
        <v>162</v>
      </c>
      <c r="EC404" t="s">
        <v>154</v>
      </c>
      <c r="EE404" t="s">
        <v>155</v>
      </c>
      <c r="EF404" t="s">
        <v>155</v>
      </c>
      <c r="EG404" t="s">
        <v>154</v>
      </c>
      <c r="EH404" t="b">
        <v>0</v>
      </c>
      <c r="EI404" t="s">
        <v>154</v>
      </c>
      <c r="EJ404" t="s">
        <v>154</v>
      </c>
      <c r="EK404" t="s">
        <v>154</v>
      </c>
      <c r="EL404" t="s">
        <v>154</v>
      </c>
      <c r="EO404" t="s">
        <v>154</v>
      </c>
      <c r="ET404" t="s">
        <v>154</v>
      </c>
      <c r="EU404" t="s">
        <v>154</v>
      </c>
      <c r="EV404" t="s">
        <v>154</v>
      </c>
      <c r="EW404" t="s">
        <v>154</v>
      </c>
      <c r="EZ404" t="s">
        <v>154</v>
      </c>
      <c r="FA404" t="s">
        <v>154</v>
      </c>
      <c r="FB404" t="s">
        <v>154</v>
      </c>
      <c r="FC404" t="s">
        <v>154</v>
      </c>
    </row>
    <row r="405" spans="1:159" x14ac:dyDescent="0.35">
      <c r="A405">
        <v>2302</v>
      </c>
      <c r="B405" t="s">
        <v>156</v>
      </c>
      <c r="C405" t="s">
        <v>156</v>
      </c>
      <c r="D405" t="s">
        <v>247</v>
      </c>
      <c r="E405" t="str">
        <f>_xlfn.XLOOKUP($A405,'Agency List'!$A:$A,'Agency List'!E:E)</f>
        <v>Stanislaus Regional Transit Authority</v>
      </c>
      <c r="F405" t="str">
        <f>_xlfn.XLOOKUP($A405,'Agency List'!$A:$A,'Agency List'!F:F)</f>
        <v>Modesto</v>
      </c>
      <c r="G405" t="str">
        <f>_xlfn.XLOOKUP($A405,'Agency List'!$A:$A,'Agency List'!G:G)</f>
        <v>CA</v>
      </c>
      <c r="H405" t="str">
        <f>_xlfn.XLOOKUP($A405,'Agency List'!$A:$A,'Agency List'!H:H)</f>
        <v>US</v>
      </c>
      <c r="I405" t="s">
        <v>146</v>
      </c>
      <c r="J405">
        <v>2</v>
      </c>
      <c r="K405" t="s">
        <v>183</v>
      </c>
      <c r="L405" t="s">
        <v>288</v>
      </c>
      <c r="M405" t="s">
        <v>154</v>
      </c>
      <c r="N405" t="s">
        <v>171</v>
      </c>
      <c r="S405" t="s">
        <v>154</v>
      </c>
      <c r="AE405" t="s">
        <v>154</v>
      </c>
      <c r="AL405" t="s">
        <v>157</v>
      </c>
      <c r="AM405" t="s">
        <v>154</v>
      </c>
      <c r="AO405">
        <v>1</v>
      </c>
      <c r="AP405" t="s">
        <v>1802</v>
      </c>
      <c r="AQ405">
        <v>1</v>
      </c>
      <c r="AR405">
        <v>65</v>
      </c>
      <c r="AS405" t="s">
        <v>1802</v>
      </c>
      <c r="AT405">
        <v>0</v>
      </c>
      <c r="AU405" t="s">
        <v>1803</v>
      </c>
      <c r="AV405" t="s">
        <v>155</v>
      </c>
      <c r="AW405" t="s">
        <v>1802</v>
      </c>
      <c r="AX405">
        <v>0</v>
      </c>
      <c r="AY405" t="s">
        <v>1804</v>
      </c>
      <c r="AZ405" t="s">
        <v>1802</v>
      </c>
      <c r="BA405">
        <v>0</v>
      </c>
      <c r="BB405" t="s">
        <v>1804</v>
      </c>
      <c r="BC405" t="s">
        <v>1802</v>
      </c>
      <c r="BE405" t="s">
        <v>154</v>
      </c>
      <c r="BG405" t="s">
        <v>155</v>
      </c>
      <c r="BH405" t="s">
        <v>154</v>
      </c>
      <c r="BI405" t="s">
        <v>1805</v>
      </c>
      <c r="BJ405">
        <v>0</v>
      </c>
      <c r="BK405" t="s">
        <v>154</v>
      </c>
      <c r="BL405" t="s">
        <v>154</v>
      </c>
      <c r="BM405" t="s">
        <v>1802</v>
      </c>
      <c r="BN405" t="s">
        <v>154</v>
      </c>
      <c r="BO405" t="s">
        <v>154</v>
      </c>
      <c r="BP405" t="s">
        <v>154</v>
      </c>
      <c r="BQ405" t="s">
        <v>154</v>
      </c>
      <c r="BS405">
        <v>40</v>
      </c>
      <c r="BU405">
        <v>10</v>
      </c>
      <c r="BW405">
        <v>2</v>
      </c>
      <c r="CE405" t="s">
        <v>154</v>
      </c>
      <c r="CF405" t="s">
        <v>154</v>
      </c>
      <c r="CG405" t="s">
        <v>154</v>
      </c>
      <c r="CH405" t="s">
        <v>154</v>
      </c>
      <c r="CI405" t="s">
        <v>154</v>
      </c>
      <c r="CJ405" t="s">
        <v>156</v>
      </c>
      <c r="CK405" t="s">
        <v>154</v>
      </c>
      <c r="CL405" t="s">
        <v>154</v>
      </c>
      <c r="CM405" t="s">
        <v>154</v>
      </c>
      <c r="CN405" t="s">
        <v>154</v>
      </c>
      <c r="CO405" t="s">
        <v>156</v>
      </c>
      <c r="CP405" t="s">
        <v>154</v>
      </c>
      <c r="CQ405" t="s">
        <v>1806</v>
      </c>
      <c r="CR405" t="s">
        <v>156</v>
      </c>
      <c r="CS405" t="s">
        <v>154</v>
      </c>
      <c r="CT405" t="s">
        <v>156</v>
      </c>
      <c r="CU405" t="s">
        <v>154</v>
      </c>
      <c r="CV405" t="s">
        <v>154</v>
      </c>
      <c r="CW405" t="s">
        <v>156</v>
      </c>
      <c r="CX405" t="s">
        <v>156</v>
      </c>
      <c r="CY405" t="s">
        <v>156</v>
      </c>
      <c r="CZ405" t="s">
        <v>156</v>
      </c>
      <c r="DA405" t="s">
        <v>156</v>
      </c>
      <c r="DB405" t="s">
        <v>154</v>
      </c>
      <c r="DC405" t="s">
        <v>156</v>
      </c>
      <c r="DD405" t="s">
        <v>154</v>
      </c>
      <c r="DE405" t="s">
        <v>1320</v>
      </c>
      <c r="DF405" t="s">
        <v>154</v>
      </c>
      <c r="DG405" t="s">
        <v>154</v>
      </c>
      <c r="DH405" t="s">
        <v>154</v>
      </c>
      <c r="DI405" t="s">
        <v>154</v>
      </c>
      <c r="DJ405" t="s">
        <v>154</v>
      </c>
      <c r="DK405" t="s">
        <v>154</v>
      </c>
      <c r="DL405" t="s">
        <v>1807</v>
      </c>
      <c r="DM405" t="s">
        <v>1808</v>
      </c>
      <c r="DN405" t="s">
        <v>154</v>
      </c>
      <c r="DO405" t="s">
        <v>154</v>
      </c>
      <c r="DP405" t="s">
        <v>154</v>
      </c>
      <c r="DQ405" t="s">
        <v>154</v>
      </c>
      <c r="DR405" t="s">
        <v>156</v>
      </c>
      <c r="DS405" t="s">
        <v>154</v>
      </c>
      <c r="DT405" t="s">
        <v>154</v>
      </c>
      <c r="DU405" t="s">
        <v>154</v>
      </c>
      <c r="DV405" t="s">
        <v>154</v>
      </c>
      <c r="DW405" t="s">
        <v>156</v>
      </c>
      <c r="DX405" t="s">
        <v>154</v>
      </c>
      <c r="DY405">
        <v>27</v>
      </c>
      <c r="DZ405" t="s">
        <v>154</v>
      </c>
      <c r="EA405" t="s">
        <v>156</v>
      </c>
      <c r="EB405" t="s">
        <v>371</v>
      </c>
      <c r="EC405" t="s">
        <v>4</v>
      </c>
      <c r="ED405">
        <v>20</v>
      </c>
      <c r="EE405" t="s">
        <v>154</v>
      </c>
      <c r="EF405" t="s">
        <v>154</v>
      </c>
      <c r="EG405" t="s">
        <v>154</v>
      </c>
      <c r="EH405" t="b">
        <v>0</v>
      </c>
      <c r="EI405" t="s">
        <v>154</v>
      </c>
      <c r="EJ405" t="s">
        <v>154</v>
      </c>
      <c r="EK405" t="s">
        <v>156</v>
      </c>
      <c r="EL405" t="s">
        <v>156</v>
      </c>
      <c r="EO405" t="s">
        <v>155</v>
      </c>
      <c r="ER405">
        <v>1</v>
      </c>
      <c r="ES405">
        <v>0</v>
      </c>
      <c r="ET405" t="s">
        <v>154</v>
      </c>
      <c r="EU405" t="s">
        <v>154</v>
      </c>
      <c r="EV405" t="s">
        <v>154</v>
      </c>
      <c r="EW405" t="s">
        <v>154</v>
      </c>
      <c r="EX405">
        <v>0</v>
      </c>
      <c r="EY405">
        <v>0</v>
      </c>
      <c r="EZ405" t="s">
        <v>156</v>
      </c>
      <c r="FA405" t="s">
        <v>692</v>
      </c>
      <c r="FB405" t="s">
        <v>692</v>
      </c>
      <c r="FC405" t="s">
        <v>154</v>
      </c>
    </row>
    <row r="406" spans="1:159" x14ac:dyDescent="0.35">
      <c r="A406">
        <v>2302</v>
      </c>
      <c r="B406" t="s">
        <v>156</v>
      </c>
      <c r="C406" t="s">
        <v>156</v>
      </c>
      <c r="D406" t="s">
        <v>247</v>
      </c>
      <c r="E406" t="str">
        <f>_xlfn.XLOOKUP($A406,'Agency List'!$A:$A,'Agency List'!E:E)</f>
        <v>Stanislaus Regional Transit Authority</v>
      </c>
      <c r="F406" t="str">
        <f>_xlfn.XLOOKUP($A406,'Agency List'!$A:$A,'Agency List'!F:F)</f>
        <v>Modesto</v>
      </c>
      <c r="G406" t="str">
        <f>_xlfn.XLOOKUP($A406,'Agency List'!$A:$A,'Agency List'!G:G)</f>
        <v>CA</v>
      </c>
      <c r="H406" t="str">
        <f>_xlfn.XLOOKUP($A406,'Agency List'!$A:$A,'Agency List'!H:H)</f>
        <v>US</v>
      </c>
      <c r="I406" t="s">
        <v>193</v>
      </c>
      <c r="J406">
        <v>15</v>
      </c>
      <c r="K406" t="s">
        <v>183</v>
      </c>
      <c r="L406" t="s">
        <v>288</v>
      </c>
      <c r="M406" t="s">
        <v>154</v>
      </c>
      <c r="N406" t="s">
        <v>171</v>
      </c>
      <c r="S406" t="s">
        <v>154</v>
      </c>
      <c r="AA406">
        <v>0</v>
      </c>
      <c r="AB406">
        <v>0</v>
      </c>
      <c r="AE406" t="s">
        <v>154</v>
      </c>
      <c r="AL406" t="s">
        <v>157</v>
      </c>
      <c r="AM406" t="s">
        <v>154</v>
      </c>
      <c r="AP406" t="s">
        <v>154</v>
      </c>
      <c r="AS406" t="s">
        <v>154</v>
      </c>
      <c r="AT406">
        <v>0</v>
      </c>
      <c r="AU406" t="s">
        <v>1803</v>
      </c>
      <c r="AV406" t="s">
        <v>155</v>
      </c>
      <c r="AW406" t="s">
        <v>1802</v>
      </c>
      <c r="AX406">
        <v>0</v>
      </c>
      <c r="AY406" t="s">
        <v>1804</v>
      </c>
      <c r="AZ406" t="s">
        <v>1802</v>
      </c>
      <c r="BA406">
        <v>0</v>
      </c>
      <c r="BB406" t="s">
        <v>1804</v>
      </c>
      <c r="BC406" t="s">
        <v>1802</v>
      </c>
      <c r="BE406" t="s">
        <v>154</v>
      </c>
      <c r="BG406" t="s">
        <v>155</v>
      </c>
      <c r="BH406" t="s">
        <v>154</v>
      </c>
      <c r="BI406" t="s">
        <v>1805</v>
      </c>
      <c r="BJ406">
        <v>0</v>
      </c>
      <c r="BK406" t="s">
        <v>154</v>
      </c>
      <c r="BL406" t="s">
        <v>154</v>
      </c>
      <c r="BM406" t="s">
        <v>1802</v>
      </c>
      <c r="BN406" t="s">
        <v>154</v>
      </c>
      <c r="BO406" t="s">
        <v>154</v>
      </c>
      <c r="BP406" t="s">
        <v>154</v>
      </c>
      <c r="BQ406" t="s">
        <v>154</v>
      </c>
      <c r="BS406">
        <v>165</v>
      </c>
      <c r="BW406">
        <v>15</v>
      </c>
      <c r="CE406" t="s">
        <v>154</v>
      </c>
      <c r="CF406" t="s">
        <v>154</v>
      </c>
      <c r="CG406" t="s">
        <v>154</v>
      </c>
      <c r="CH406" t="s">
        <v>154</v>
      </c>
      <c r="CI406" t="s">
        <v>154</v>
      </c>
      <c r="CJ406" t="s">
        <v>156</v>
      </c>
      <c r="CK406" t="s">
        <v>154</v>
      </c>
      <c r="CL406" t="s">
        <v>154</v>
      </c>
      <c r="CM406" t="s">
        <v>154</v>
      </c>
      <c r="CN406" t="s">
        <v>154</v>
      </c>
      <c r="CO406" t="s">
        <v>156</v>
      </c>
      <c r="CP406" t="s">
        <v>154</v>
      </c>
      <c r="CQ406" t="s">
        <v>1806</v>
      </c>
      <c r="CR406" t="s">
        <v>156</v>
      </c>
      <c r="CS406" t="s">
        <v>154</v>
      </c>
      <c r="CT406" t="s">
        <v>156</v>
      </c>
      <c r="CU406" t="s">
        <v>154</v>
      </c>
      <c r="CV406" t="s">
        <v>154</v>
      </c>
      <c r="CW406" t="s">
        <v>154</v>
      </c>
      <c r="CX406" t="s">
        <v>156</v>
      </c>
      <c r="CY406" t="s">
        <v>156</v>
      </c>
      <c r="CZ406" t="s">
        <v>156</v>
      </c>
      <c r="DA406" t="s">
        <v>156</v>
      </c>
      <c r="DB406" t="s">
        <v>154</v>
      </c>
      <c r="DC406" t="s">
        <v>156</v>
      </c>
      <c r="DD406" t="s">
        <v>154</v>
      </c>
      <c r="DE406" t="s">
        <v>1320</v>
      </c>
      <c r="DF406" t="s">
        <v>154</v>
      </c>
      <c r="DG406" t="s">
        <v>154</v>
      </c>
      <c r="DH406" t="s">
        <v>154</v>
      </c>
      <c r="DI406" t="s">
        <v>154</v>
      </c>
      <c r="DJ406" t="s">
        <v>154</v>
      </c>
      <c r="DK406" t="s">
        <v>154</v>
      </c>
      <c r="DL406" t="s">
        <v>1807</v>
      </c>
      <c r="DM406" t="s">
        <v>1808</v>
      </c>
      <c r="DN406" t="s">
        <v>154</v>
      </c>
      <c r="DO406" t="s">
        <v>154</v>
      </c>
      <c r="DP406" t="s">
        <v>154</v>
      </c>
      <c r="DQ406" t="s">
        <v>154</v>
      </c>
      <c r="DR406" t="s">
        <v>154</v>
      </c>
      <c r="DS406" t="s">
        <v>154</v>
      </c>
      <c r="DT406" t="s">
        <v>154</v>
      </c>
      <c r="DU406" t="s">
        <v>154</v>
      </c>
      <c r="DV406" t="s">
        <v>154</v>
      </c>
      <c r="DW406" t="s">
        <v>156</v>
      </c>
      <c r="DX406" t="s">
        <v>154</v>
      </c>
      <c r="DY406">
        <v>64</v>
      </c>
      <c r="DZ406" t="s">
        <v>154</v>
      </c>
      <c r="EA406" t="s">
        <v>156</v>
      </c>
      <c r="EB406" t="s">
        <v>371</v>
      </c>
      <c r="EC406" t="s">
        <v>4</v>
      </c>
      <c r="ED406">
        <v>10</v>
      </c>
      <c r="EE406" t="s">
        <v>156</v>
      </c>
      <c r="EF406" t="s">
        <v>154</v>
      </c>
      <c r="EG406" t="s">
        <v>154</v>
      </c>
      <c r="EH406" t="b">
        <v>0</v>
      </c>
      <c r="EI406" t="s">
        <v>154</v>
      </c>
      <c r="EJ406" t="s">
        <v>154</v>
      </c>
      <c r="EK406" t="s">
        <v>156</v>
      </c>
      <c r="EL406" t="s">
        <v>156</v>
      </c>
      <c r="EO406" t="s">
        <v>155</v>
      </c>
      <c r="ES406">
        <v>0</v>
      </c>
      <c r="ET406" t="s">
        <v>154</v>
      </c>
      <c r="EU406" t="s">
        <v>154</v>
      </c>
      <c r="EV406" t="s">
        <v>154</v>
      </c>
      <c r="EW406" t="s">
        <v>154</v>
      </c>
      <c r="EX406">
        <v>0</v>
      </c>
      <c r="EY406">
        <v>0</v>
      </c>
      <c r="EZ406" t="s">
        <v>156</v>
      </c>
      <c r="FA406" t="s">
        <v>985</v>
      </c>
      <c r="FB406" t="s">
        <v>985</v>
      </c>
      <c r="FC406" t="s">
        <v>154</v>
      </c>
    </row>
    <row r="407" spans="1:159" x14ac:dyDescent="0.35">
      <c r="A407">
        <v>2340</v>
      </c>
      <c r="B407" t="s">
        <v>156</v>
      </c>
      <c r="C407" t="s">
        <v>156</v>
      </c>
      <c r="D407" t="s">
        <v>247</v>
      </c>
      <c r="E407" t="str">
        <f>_xlfn.XLOOKUP($A407,'Agency List'!$A:$A,'Agency List'!E:E)</f>
        <v>Missoula Urban Transportation District</v>
      </c>
      <c r="F407" t="str">
        <f>_xlfn.XLOOKUP($A407,'Agency List'!$A:$A,'Agency List'!F:F)</f>
        <v>Missoula</v>
      </c>
      <c r="G407" t="str">
        <f>_xlfn.XLOOKUP($A407,'Agency List'!$A:$A,'Agency List'!G:G)</f>
        <v>MT</v>
      </c>
      <c r="H407" t="str">
        <f>_xlfn.XLOOKUP($A407,'Agency List'!$A:$A,'Agency List'!H:H)</f>
        <v>US</v>
      </c>
      <c r="I407" t="s">
        <v>146</v>
      </c>
      <c r="J407">
        <v>0</v>
      </c>
      <c r="K407" t="s">
        <v>169</v>
      </c>
      <c r="L407" t="s">
        <v>481</v>
      </c>
      <c r="M407" t="s">
        <v>154</v>
      </c>
      <c r="N407" t="s">
        <v>154</v>
      </c>
      <c r="O407">
        <v>0</v>
      </c>
      <c r="P407">
        <v>0</v>
      </c>
      <c r="S407" t="s">
        <v>154</v>
      </c>
      <c r="AE407" t="s">
        <v>154</v>
      </c>
      <c r="AL407" t="s">
        <v>157</v>
      </c>
      <c r="AM407" t="s">
        <v>154</v>
      </c>
      <c r="AO407">
        <v>0</v>
      </c>
      <c r="AP407" t="s">
        <v>154</v>
      </c>
      <c r="AQ407">
        <v>0</v>
      </c>
      <c r="AR407">
        <v>60</v>
      </c>
      <c r="AS407" t="s">
        <v>154</v>
      </c>
      <c r="AT407">
        <v>0</v>
      </c>
      <c r="AU407" t="s">
        <v>159</v>
      </c>
      <c r="AV407" t="s">
        <v>155</v>
      </c>
      <c r="AW407" t="s">
        <v>154</v>
      </c>
      <c r="AX407">
        <v>0</v>
      </c>
      <c r="AY407" t="s">
        <v>218</v>
      </c>
      <c r="AZ407" t="s">
        <v>154</v>
      </c>
      <c r="BA407">
        <v>0</v>
      </c>
      <c r="BB407" t="s">
        <v>161</v>
      </c>
      <c r="BC407" t="s">
        <v>154</v>
      </c>
      <c r="BD407">
        <v>0</v>
      </c>
      <c r="BE407" t="s">
        <v>154</v>
      </c>
      <c r="BF407">
        <v>0</v>
      </c>
      <c r="BG407" t="s">
        <v>155</v>
      </c>
      <c r="BH407" t="s">
        <v>154</v>
      </c>
      <c r="BI407" t="s">
        <v>154</v>
      </c>
      <c r="BJ407">
        <v>0</v>
      </c>
      <c r="BK407" t="s">
        <v>154</v>
      </c>
      <c r="BL407" t="s">
        <v>154</v>
      </c>
      <c r="BM407" t="s">
        <v>154</v>
      </c>
      <c r="BN407" t="s">
        <v>154</v>
      </c>
      <c r="BO407" t="s">
        <v>154</v>
      </c>
      <c r="BP407" t="s">
        <v>154</v>
      </c>
      <c r="BQ407" t="s">
        <v>154</v>
      </c>
      <c r="CE407" t="s">
        <v>154</v>
      </c>
      <c r="CF407" t="s">
        <v>154</v>
      </c>
      <c r="CG407" t="s">
        <v>154</v>
      </c>
      <c r="CH407" t="s">
        <v>154</v>
      </c>
      <c r="CI407" t="s">
        <v>154</v>
      </c>
      <c r="CJ407" t="s">
        <v>154</v>
      </c>
      <c r="CK407" t="s">
        <v>154</v>
      </c>
      <c r="CL407" t="s">
        <v>154</v>
      </c>
      <c r="CM407" t="s">
        <v>154</v>
      </c>
      <c r="CN407" t="s">
        <v>154</v>
      </c>
      <c r="CO407" t="s">
        <v>154</v>
      </c>
      <c r="CP407" t="s">
        <v>154</v>
      </c>
      <c r="CQ407" t="s">
        <v>162</v>
      </c>
      <c r="CR407" t="s">
        <v>154</v>
      </c>
      <c r="CS407" t="s">
        <v>154</v>
      </c>
      <c r="CT407" t="s">
        <v>154</v>
      </c>
      <c r="CU407" t="s">
        <v>154</v>
      </c>
      <c r="CV407" t="s">
        <v>154</v>
      </c>
      <c r="CW407" t="s">
        <v>154</v>
      </c>
      <c r="CX407" t="s">
        <v>154</v>
      </c>
      <c r="CY407" t="s">
        <v>154</v>
      </c>
      <c r="CZ407" t="s">
        <v>154</v>
      </c>
      <c r="DA407" t="s">
        <v>154</v>
      </c>
      <c r="DB407" t="s">
        <v>154</v>
      </c>
      <c r="DC407" t="s">
        <v>154</v>
      </c>
      <c r="DD407" t="s">
        <v>154</v>
      </c>
      <c r="DE407" t="s">
        <v>154</v>
      </c>
      <c r="DF407" t="s">
        <v>154</v>
      </c>
      <c r="DG407" t="s">
        <v>154</v>
      </c>
      <c r="DH407" t="s">
        <v>154</v>
      </c>
      <c r="DI407" t="s">
        <v>154</v>
      </c>
      <c r="DJ407" t="s">
        <v>154</v>
      </c>
      <c r="DK407" t="s">
        <v>154</v>
      </c>
      <c r="DL407" t="s">
        <v>154</v>
      </c>
      <c r="DM407" t="s">
        <v>154</v>
      </c>
      <c r="DN407" t="s">
        <v>154</v>
      </c>
      <c r="DO407" t="s">
        <v>154</v>
      </c>
      <c r="DP407" t="s">
        <v>154</v>
      </c>
      <c r="DQ407" t="s">
        <v>154</v>
      </c>
      <c r="DR407" t="s">
        <v>154</v>
      </c>
      <c r="DS407" t="s">
        <v>154</v>
      </c>
      <c r="DT407" t="s">
        <v>154</v>
      </c>
      <c r="DU407" t="s">
        <v>154</v>
      </c>
      <c r="DV407" t="s">
        <v>154</v>
      </c>
      <c r="DW407" t="s">
        <v>154</v>
      </c>
      <c r="DX407" t="s">
        <v>154</v>
      </c>
      <c r="DZ407" t="s">
        <v>154</v>
      </c>
      <c r="EA407" t="s">
        <v>154</v>
      </c>
      <c r="EB407" t="s">
        <v>162</v>
      </c>
      <c r="EC407" t="s">
        <v>154</v>
      </c>
      <c r="EE407" t="s">
        <v>156</v>
      </c>
      <c r="EF407" t="s">
        <v>154</v>
      </c>
      <c r="EG407" t="s">
        <v>1809</v>
      </c>
      <c r="EH407" t="b">
        <v>0</v>
      </c>
      <c r="EI407" t="s">
        <v>154</v>
      </c>
      <c r="EJ407" t="s">
        <v>154</v>
      </c>
      <c r="EK407" t="s">
        <v>154</v>
      </c>
      <c r="EL407" t="s">
        <v>156</v>
      </c>
      <c r="EO407" t="s">
        <v>155</v>
      </c>
      <c r="ET407" t="s">
        <v>154</v>
      </c>
      <c r="EU407" t="s">
        <v>154</v>
      </c>
      <c r="EV407" t="s">
        <v>154</v>
      </c>
      <c r="EW407" t="s">
        <v>154</v>
      </c>
      <c r="EZ407" t="s">
        <v>154</v>
      </c>
      <c r="FA407" t="s">
        <v>192</v>
      </c>
      <c r="FB407" t="s">
        <v>192</v>
      </c>
      <c r="FC407" t="s">
        <v>154</v>
      </c>
    </row>
    <row r="408" spans="1:159" x14ac:dyDescent="0.35">
      <c r="A408">
        <v>2381</v>
      </c>
      <c r="B408" t="s">
        <v>156</v>
      </c>
      <c r="C408" t="s">
        <v>155</v>
      </c>
      <c r="D408" t="s">
        <v>339</v>
      </c>
      <c r="E408" t="str">
        <f>_xlfn.XLOOKUP($A408,'Agency List'!$A:$A,'Agency List'!E:E)</f>
        <v>Autorité régionale de transport métropolitain</v>
      </c>
      <c r="F408" t="str">
        <f>_xlfn.XLOOKUP($A408,'Agency List'!$A:$A,'Agency List'!F:F)</f>
        <v>Montreal</v>
      </c>
      <c r="G408" t="str">
        <f>_xlfn.XLOOKUP($A408,'Agency List'!$A:$A,'Agency List'!G:G)</f>
        <v>QC</v>
      </c>
      <c r="H408" t="str">
        <f>_xlfn.XLOOKUP($A408,'Agency List'!$A:$A,'Agency List'!H:H)</f>
        <v>CAN</v>
      </c>
      <c r="I408" t="s">
        <v>298</v>
      </c>
      <c r="J408">
        <v>4.25</v>
      </c>
      <c r="K408" t="s">
        <v>183</v>
      </c>
      <c r="L408" t="s">
        <v>339</v>
      </c>
      <c r="M408" t="s">
        <v>183</v>
      </c>
      <c r="N408" t="s">
        <v>170</v>
      </c>
      <c r="O408">
        <v>0</v>
      </c>
      <c r="P408">
        <v>0</v>
      </c>
      <c r="S408" t="s">
        <v>155</v>
      </c>
      <c r="T408">
        <v>0</v>
      </c>
      <c r="U408">
        <v>5.75</v>
      </c>
      <c r="V408">
        <v>0</v>
      </c>
      <c r="W408">
        <v>0</v>
      </c>
      <c r="X408">
        <v>0</v>
      </c>
      <c r="Y408">
        <v>0</v>
      </c>
      <c r="Z408">
        <v>0</v>
      </c>
      <c r="AA408">
        <v>0</v>
      </c>
      <c r="AB408">
        <v>0</v>
      </c>
      <c r="AE408" t="s">
        <v>154</v>
      </c>
      <c r="AL408" t="s">
        <v>157</v>
      </c>
      <c r="AM408" t="s">
        <v>157</v>
      </c>
      <c r="AO408">
        <v>4.25</v>
      </c>
      <c r="AP408" t="s">
        <v>154</v>
      </c>
      <c r="AQ408">
        <v>2.5</v>
      </c>
      <c r="AR408">
        <v>65</v>
      </c>
      <c r="AS408" t="s">
        <v>158</v>
      </c>
      <c r="AT408">
        <v>0</v>
      </c>
      <c r="AU408" t="s">
        <v>159</v>
      </c>
      <c r="AV408" t="s">
        <v>155</v>
      </c>
      <c r="AW408" t="s">
        <v>158</v>
      </c>
      <c r="AX408">
        <v>2.5</v>
      </c>
      <c r="AY408" t="s">
        <v>836</v>
      </c>
      <c r="AZ408" t="s">
        <v>158</v>
      </c>
      <c r="BA408">
        <v>2.5</v>
      </c>
      <c r="BB408" t="s">
        <v>1268</v>
      </c>
      <c r="BC408" t="s">
        <v>158</v>
      </c>
      <c r="BD408">
        <v>4.25</v>
      </c>
      <c r="BE408" t="s">
        <v>154</v>
      </c>
      <c r="BF408">
        <v>4.25</v>
      </c>
      <c r="BG408" t="s">
        <v>156</v>
      </c>
      <c r="BH408" t="s">
        <v>158</v>
      </c>
      <c r="BI408" t="s">
        <v>154</v>
      </c>
      <c r="BK408" t="s">
        <v>154</v>
      </c>
      <c r="BL408" t="s">
        <v>154</v>
      </c>
      <c r="BM408" t="s">
        <v>154</v>
      </c>
      <c r="BN408" t="s">
        <v>156</v>
      </c>
      <c r="BO408" t="s">
        <v>156</v>
      </c>
      <c r="BP408" t="s">
        <v>156</v>
      </c>
      <c r="BQ408" t="s">
        <v>154</v>
      </c>
      <c r="BR408">
        <v>918.5</v>
      </c>
      <c r="BS408">
        <v>83.5</v>
      </c>
      <c r="BX408">
        <v>4.25</v>
      </c>
      <c r="CE408" t="s">
        <v>154</v>
      </c>
      <c r="CF408" t="s">
        <v>154</v>
      </c>
      <c r="CG408" t="s">
        <v>154</v>
      </c>
      <c r="CH408" t="s">
        <v>154</v>
      </c>
      <c r="CI408" t="s">
        <v>154</v>
      </c>
      <c r="CJ408" t="s">
        <v>156</v>
      </c>
      <c r="CK408" t="s">
        <v>154</v>
      </c>
      <c r="CL408" t="s">
        <v>154</v>
      </c>
      <c r="CM408" t="s">
        <v>154</v>
      </c>
      <c r="CN408" t="s">
        <v>154</v>
      </c>
      <c r="CO408" t="s">
        <v>154</v>
      </c>
      <c r="CP408" t="s">
        <v>156</v>
      </c>
      <c r="CQ408" t="s">
        <v>1810</v>
      </c>
      <c r="CR408" t="s">
        <v>154</v>
      </c>
      <c r="CS408" t="s">
        <v>154</v>
      </c>
      <c r="CT408" t="s">
        <v>154</v>
      </c>
      <c r="CU408" t="s">
        <v>154</v>
      </c>
      <c r="CV408" t="s">
        <v>156</v>
      </c>
      <c r="CW408" t="s">
        <v>156</v>
      </c>
      <c r="CX408" t="s">
        <v>154</v>
      </c>
      <c r="CY408" t="s">
        <v>154</v>
      </c>
      <c r="CZ408" t="s">
        <v>154</v>
      </c>
      <c r="DA408" t="s">
        <v>156</v>
      </c>
      <c r="DB408" t="s">
        <v>156</v>
      </c>
      <c r="DC408" t="s">
        <v>154</v>
      </c>
      <c r="DD408" t="s">
        <v>154</v>
      </c>
      <c r="DE408" t="s">
        <v>1811</v>
      </c>
      <c r="DF408" t="s">
        <v>154</v>
      </c>
      <c r="DG408" t="s">
        <v>154</v>
      </c>
      <c r="DH408" t="s">
        <v>154</v>
      </c>
      <c r="DI408" t="s">
        <v>154</v>
      </c>
      <c r="DJ408" t="s">
        <v>154</v>
      </c>
      <c r="DK408" t="s">
        <v>154</v>
      </c>
      <c r="DL408" t="s">
        <v>154</v>
      </c>
      <c r="DM408" t="s">
        <v>154</v>
      </c>
      <c r="DN408" t="s">
        <v>154</v>
      </c>
      <c r="DO408" t="s">
        <v>154</v>
      </c>
      <c r="DP408" t="s">
        <v>154</v>
      </c>
      <c r="DQ408" t="s">
        <v>154</v>
      </c>
      <c r="DR408" t="s">
        <v>154</v>
      </c>
      <c r="DS408" t="s">
        <v>154</v>
      </c>
      <c r="DT408" t="s">
        <v>156</v>
      </c>
      <c r="DU408" t="s">
        <v>156</v>
      </c>
      <c r="DV408" t="s">
        <v>156</v>
      </c>
      <c r="DW408" t="s">
        <v>154</v>
      </c>
      <c r="DX408" t="s">
        <v>154</v>
      </c>
      <c r="DY408">
        <v>98</v>
      </c>
      <c r="DZ408" t="s">
        <v>156</v>
      </c>
      <c r="EA408" t="s">
        <v>154</v>
      </c>
      <c r="EB408" t="s">
        <v>188</v>
      </c>
      <c r="EC408" t="s">
        <v>189</v>
      </c>
      <c r="ED408">
        <v>40</v>
      </c>
      <c r="EE408" t="s">
        <v>154</v>
      </c>
      <c r="EF408" t="s">
        <v>154</v>
      </c>
      <c r="EG408" t="s">
        <v>154</v>
      </c>
      <c r="EH408" t="b">
        <v>1</v>
      </c>
      <c r="EI408" t="s">
        <v>156</v>
      </c>
      <c r="EJ408" t="s">
        <v>154</v>
      </c>
      <c r="EK408" t="s">
        <v>154</v>
      </c>
      <c r="EL408" t="s">
        <v>156</v>
      </c>
      <c r="EM408">
        <v>8</v>
      </c>
      <c r="EN408">
        <v>6</v>
      </c>
      <c r="EO408" t="s">
        <v>250</v>
      </c>
      <c r="EQ408">
        <v>91</v>
      </c>
      <c r="ET408" t="s">
        <v>154</v>
      </c>
      <c r="EU408" t="s">
        <v>154</v>
      </c>
      <c r="EV408" t="s">
        <v>202</v>
      </c>
      <c r="EW408" t="s">
        <v>203</v>
      </c>
      <c r="EZ408" t="s">
        <v>154</v>
      </c>
      <c r="FA408" t="s">
        <v>154</v>
      </c>
      <c r="FB408" t="s">
        <v>154</v>
      </c>
      <c r="FC408" t="s">
        <v>154</v>
      </c>
    </row>
    <row r="409" spans="1:159" x14ac:dyDescent="0.35">
      <c r="A409">
        <v>2381</v>
      </c>
      <c r="B409" t="s">
        <v>156</v>
      </c>
      <c r="C409" t="s">
        <v>155</v>
      </c>
      <c r="D409" t="s">
        <v>339</v>
      </c>
      <c r="E409" t="str">
        <f>_xlfn.XLOOKUP($A409,'Agency List'!$A:$A,'Agency List'!E:E)</f>
        <v>Autorité régionale de transport métropolitain</v>
      </c>
      <c r="F409" t="str">
        <f>_xlfn.XLOOKUP($A409,'Agency List'!$A:$A,'Agency List'!F:F)</f>
        <v>Montreal</v>
      </c>
      <c r="G409" t="str">
        <f>_xlfn.XLOOKUP($A409,'Agency List'!$A:$A,'Agency List'!G:G)</f>
        <v>QC</v>
      </c>
      <c r="H409" t="str">
        <f>_xlfn.XLOOKUP($A409,'Agency List'!$A:$A,'Agency List'!H:H)</f>
        <v>CAN</v>
      </c>
      <c r="I409" t="s">
        <v>146</v>
      </c>
      <c r="J409">
        <v>3</v>
      </c>
      <c r="K409" t="s">
        <v>183</v>
      </c>
      <c r="L409" t="s">
        <v>339</v>
      </c>
      <c r="M409" t="s">
        <v>183</v>
      </c>
      <c r="N409" t="s">
        <v>170</v>
      </c>
      <c r="O409">
        <v>0</v>
      </c>
      <c r="P409">
        <v>0</v>
      </c>
      <c r="S409" t="s">
        <v>154</v>
      </c>
      <c r="T409">
        <v>0</v>
      </c>
      <c r="U409">
        <v>11.75</v>
      </c>
      <c r="V409">
        <v>0</v>
      </c>
      <c r="W409">
        <v>0</v>
      </c>
      <c r="X409">
        <v>0</v>
      </c>
      <c r="Y409">
        <v>0</v>
      </c>
      <c r="Z409">
        <v>0</v>
      </c>
      <c r="AA409">
        <v>0</v>
      </c>
      <c r="AB409">
        <v>0</v>
      </c>
      <c r="AE409" t="s">
        <v>154</v>
      </c>
      <c r="AL409" t="s">
        <v>157</v>
      </c>
      <c r="AM409" t="s">
        <v>154</v>
      </c>
      <c r="AO409">
        <v>3</v>
      </c>
      <c r="AP409" t="s">
        <v>154</v>
      </c>
      <c r="AQ409">
        <v>2</v>
      </c>
      <c r="AR409">
        <v>65</v>
      </c>
      <c r="AS409" t="s">
        <v>158</v>
      </c>
      <c r="AT409">
        <v>0</v>
      </c>
      <c r="AU409" t="s">
        <v>159</v>
      </c>
      <c r="AV409" t="s">
        <v>155</v>
      </c>
      <c r="AW409" t="s">
        <v>158</v>
      </c>
      <c r="AX409">
        <v>2</v>
      </c>
      <c r="AY409" t="s">
        <v>836</v>
      </c>
      <c r="AZ409" t="s">
        <v>158</v>
      </c>
      <c r="BA409">
        <v>2</v>
      </c>
      <c r="BB409" t="s">
        <v>1268</v>
      </c>
      <c r="BC409" t="s">
        <v>158</v>
      </c>
      <c r="BD409">
        <v>3</v>
      </c>
      <c r="BE409" t="s">
        <v>154</v>
      </c>
      <c r="BF409">
        <v>3</v>
      </c>
      <c r="BG409" t="s">
        <v>155</v>
      </c>
      <c r="BH409" t="s">
        <v>158</v>
      </c>
      <c r="BI409" t="s">
        <v>154</v>
      </c>
      <c r="BK409" t="s">
        <v>154</v>
      </c>
      <c r="BL409" t="s">
        <v>154</v>
      </c>
      <c r="BM409" t="s">
        <v>154</v>
      </c>
      <c r="BN409" t="s">
        <v>156</v>
      </c>
      <c r="BO409" t="s">
        <v>156</v>
      </c>
      <c r="BP409" t="s">
        <v>156</v>
      </c>
      <c r="BQ409" t="s">
        <v>154</v>
      </c>
      <c r="BR409">
        <v>495</v>
      </c>
      <c r="BS409">
        <v>45</v>
      </c>
      <c r="BX409">
        <v>3</v>
      </c>
      <c r="CE409" t="s">
        <v>154</v>
      </c>
      <c r="CF409" t="s">
        <v>156</v>
      </c>
      <c r="CG409" t="s">
        <v>154</v>
      </c>
      <c r="CH409" t="s">
        <v>156</v>
      </c>
      <c r="CI409" t="s">
        <v>154</v>
      </c>
      <c r="CJ409" t="s">
        <v>156</v>
      </c>
      <c r="CK409" t="s">
        <v>154</v>
      </c>
      <c r="CL409" t="s">
        <v>154</v>
      </c>
      <c r="CM409" t="s">
        <v>154</v>
      </c>
      <c r="CN409" t="s">
        <v>154</v>
      </c>
      <c r="CO409" t="s">
        <v>154</v>
      </c>
      <c r="CP409" t="s">
        <v>156</v>
      </c>
      <c r="CQ409" t="s">
        <v>1810</v>
      </c>
      <c r="CR409" t="s">
        <v>154</v>
      </c>
      <c r="CS409" t="s">
        <v>154</v>
      </c>
      <c r="CT409" t="s">
        <v>154</v>
      </c>
      <c r="CU409" t="s">
        <v>154</v>
      </c>
      <c r="CV409" t="s">
        <v>156</v>
      </c>
      <c r="CW409" t="s">
        <v>156</v>
      </c>
      <c r="CX409" t="s">
        <v>154</v>
      </c>
      <c r="CY409" t="s">
        <v>154</v>
      </c>
      <c r="CZ409" t="s">
        <v>154</v>
      </c>
      <c r="DA409" t="s">
        <v>156</v>
      </c>
      <c r="DB409" t="s">
        <v>156</v>
      </c>
      <c r="DC409" t="s">
        <v>154</v>
      </c>
      <c r="DD409" t="s">
        <v>154</v>
      </c>
      <c r="DE409" t="s">
        <v>1811</v>
      </c>
      <c r="DF409" t="s">
        <v>154</v>
      </c>
      <c r="DG409" t="s">
        <v>154</v>
      </c>
      <c r="DH409" t="s">
        <v>154</v>
      </c>
      <c r="DI409" t="s">
        <v>154</v>
      </c>
      <c r="DJ409" t="s">
        <v>154</v>
      </c>
      <c r="DK409" t="s">
        <v>154</v>
      </c>
      <c r="DL409" t="s">
        <v>154</v>
      </c>
      <c r="DM409" t="s">
        <v>154</v>
      </c>
      <c r="DN409" t="s">
        <v>156</v>
      </c>
      <c r="DO409" t="s">
        <v>156</v>
      </c>
      <c r="DP409" t="s">
        <v>154</v>
      </c>
      <c r="DQ409" t="s">
        <v>154</v>
      </c>
      <c r="DR409" t="s">
        <v>156</v>
      </c>
      <c r="DS409" t="s">
        <v>154</v>
      </c>
      <c r="DT409" t="s">
        <v>156</v>
      </c>
      <c r="DU409" t="s">
        <v>156</v>
      </c>
      <c r="DV409" t="s">
        <v>156</v>
      </c>
      <c r="DW409" t="s">
        <v>154</v>
      </c>
      <c r="DX409" t="s">
        <v>154</v>
      </c>
      <c r="DY409">
        <v>85</v>
      </c>
      <c r="DZ409" t="s">
        <v>154</v>
      </c>
      <c r="EA409" t="s">
        <v>154</v>
      </c>
      <c r="EB409" t="s">
        <v>188</v>
      </c>
      <c r="EC409" t="s">
        <v>189</v>
      </c>
      <c r="ED409">
        <v>35</v>
      </c>
      <c r="EE409" t="s">
        <v>154</v>
      </c>
      <c r="EF409" t="s">
        <v>154</v>
      </c>
      <c r="EG409" t="s">
        <v>154</v>
      </c>
      <c r="EH409" t="b">
        <v>0</v>
      </c>
      <c r="EI409" t="s">
        <v>156</v>
      </c>
      <c r="EJ409" t="s">
        <v>154</v>
      </c>
      <c r="EK409" t="s">
        <v>154</v>
      </c>
      <c r="EL409" t="s">
        <v>156</v>
      </c>
      <c r="EM409">
        <v>8</v>
      </c>
      <c r="EN409">
        <v>6</v>
      </c>
      <c r="EO409" t="s">
        <v>250</v>
      </c>
      <c r="EQ409">
        <v>90</v>
      </c>
      <c r="ET409" t="s">
        <v>154</v>
      </c>
      <c r="EU409" t="s">
        <v>154</v>
      </c>
      <c r="EV409" t="s">
        <v>202</v>
      </c>
      <c r="EW409" t="s">
        <v>203</v>
      </c>
      <c r="EZ409" t="s">
        <v>154</v>
      </c>
      <c r="FA409" t="s">
        <v>154</v>
      </c>
      <c r="FB409" t="s">
        <v>154</v>
      </c>
      <c r="FC409" t="s">
        <v>154</v>
      </c>
    </row>
    <row r="410" spans="1:159" x14ac:dyDescent="0.35">
      <c r="A410">
        <v>2393</v>
      </c>
      <c r="B410" t="s">
        <v>155</v>
      </c>
      <c r="C410" t="s">
        <v>155</v>
      </c>
      <c r="D410" t="s">
        <v>255</v>
      </c>
      <c r="E410" t="str">
        <f>_xlfn.XLOOKUP($A410,'Agency List'!$A:$A,'Agency List'!E:E)</f>
        <v>Anoka County Transit</v>
      </c>
      <c r="F410" t="str">
        <f>_xlfn.XLOOKUP($A410,'Agency List'!$A:$A,'Agency List'!F:F)</f>
        <v>Anoka</v>
      </c>
      <c r="G410" t="str">
        <f>_xlfn.XLOOKUP($A410,'Agency List'!$A:$A,'Agency List'!G:G)</f>
        <v>MN</v>
      </c>
      <c r="H410" t="str">
        <f>_xlfn.XLOOKUP($A410,'Agency List'!$A:$A,'Agency List'!H:H)</f>
        <v>US</v>
      </c>
      <c r="I410" t="s">
        <v>146</v>
      </c>
      <c r="J410">
        <v>1.75</v>
      </c>
      <c r="K410" t="s">
        <v>338</v>
      </c>
      <c r="L410" t="s">
        <v>278</v>
      </c>
      <c r="M410" t="s">
        <v>338</v>
      </c>
      <c r="N410" t="s">
        <v>171</v>
      </c>
      <c r="O410">
        <v>0</v>
      </c>
      <c r="P410">
        <v>0</v>
      </c>
      <c r="Q410">
        <v>0</v>
      </c>
      <c r="R410">
        <v>0</v>
      </c>
      <c r="S410" t="s">
        <v>156</v>
      </c>
      <c r="V410">
        <v>0.5</v>
      </c>
      <c r="W410">
        <v>0.5</v>
      </c>
      <c r="X410">
        <v>0.5</v>
      </c>
      <c r="Y410">
        <v>1.25</v>
      </c>
      <c r="AE410" t="s">
        <v>154</v>
      </c>
      <c r="AL410" t="s">
        <v>157</v>
      </c>
      <c r="AM410" t="s">
        <v>157</v>
      </c>
      <c r="AO410">
        <v>0.75</v>
      </c>
      <c r="AP410" t="s">
        <v>158</v>
      </c>
      <c r="AQ410">
        <v>0.75</v>
      </c>
      <c r="AR410">
        <v>65</v>
      </c>
      <c r="AS410" t="s">
        <v>1814</v>
      </c>
      <c r="AT410">
        <v>0</v>
      </c>
      <c r="AU410" t="s">
        <v>159</v>
      </c>
      <c r="AV410" t="s">
        <v>155</v>
      </c>
      <c r="AW410" t="s">
        <v>158</v>
      </c>
      <c r="AX410">
        <v>0.75</v>
      </c>
      <c r="AY410" t="s">
        <v>239</v>
      </c>
      <c r="AZ410" t="s">
        <v>1815</v>
      </c>
      <c r="BA410">
        <v>1.75</v>
      </c>
      <c r="BB410" t="s">
        <v>1327</v>
      </c>
      <c r="BC410" t="s">
        <v>154</v>
      </c>
      <c r="BD410">
        <v>1.75</v>
      </c>
      <c r="BE410" t="s">
        <v>154</v>
      </c>
      <c r="BF410">
        <v>1.75</v>
      </c>
      <c r="BG410" t="s">
        <v>155</v>
      </c>
      <c r="BH410" t="s">
        <v>154</v>
      </c>
      <c r="BI410" t="s">
        <v>154</v>
      </c>
      <c r="BK410" t="s">
        <v>154</v>
      </c>
      <c r="BL410" t="s">
        <v>154</v>
      </c>
      <c r="BM410" t="s">
        <v>154</v>
      </c>
      <c r="BN410" t="s">
        <v>156</v>
      </c>
      <c r="BO410" t="s">
        <v>156</v>
      </c>
      <c r="BP410" t="s">
        <v>156</v>
      </c>
      <c r="BQ410" t="s">
        <v>154</v>
      </c>
      <c r="BS410">
        <v>59</v>
      </c>
      <c r="BW410">
        <v>6</v>
      </c>
      <c r="BX410">
        <v>1.75</v>
      </c>
      <c r="CC410">
        <v>10</v>
      </c>
      <c r="CD410">
        <v>10</v>
      </c>
      <c r="CE410" t="s">
        <v>154</v>
      </c>
      <c r="CF410" t="s">
        <v>154</v>
      </c>
      <c r="CG410" t="s">
        <v>154</v>
      </c>
      <c r="CH410" t="s">
        <v>154</v>
      </c>
      <c r="CI410" t="s">
        <v>154</v>
      </c>
      <c r="CJ410" t="s">
        <v>156</v>
      </c>
      <c r="CK410" t="s">
        <v>156</v>
      </c>
      <c r="CL410" t="s">
        <v>154</v>
      </c>
      <c r="CM410" t="s">
        <v>154</v>
      </c>
      <c r="CN410" t="s">
        <v>154</v>
      </c>
      <c r="CO410" t="s">
        <v>154</v>
      </c>
      <c r="CP410" t="s">
        <v>154</v>
      </c>
      <c r="CQ410" t="s">
        <v>162</v>
      </c>
      <c r="CR410" t="s">
        <v>156</v>
      </c>
      <c r="CS410" t="s">
        <v>154</v>
      </c>
      <c r="CT410" t="s">
        <v>156</v>
      </c>
      <c r="CU410" t="s">
        <v>154</v>
      </c>
      <c r="CV410" t="s">
        <v>154</v>
      </c>
      <c r="CW410" t="s">
        <v>154</v>
      </c>
      <c r="CX410" t="s">
        <v>154</v>
      </c>
      <c r="CY410" t="s">
        <v>154</v>
      </c>
      <c r="CZ410" t="s">
        <v>156</v>
      </c>
      <c r="DA410" t="s">
        <v>154</v>
      </c>
      <c r="DB410" t="s">
        <v>154</v>
      </c>
      <c r="DC410" t="s">
        <v>156</v>
      </c>
      <c r="DD410" t="s">
        <v>154</v>
      </c>
      <c r="DE410" t="s">
        <v>154</v>
      </c>
      <c r="DF410" t="s">
        <v>154</v>
      </c>
      <c r="DG410" t="s">
        <v>154</v>
      </c>
      <c r="DH410" t="s">
        <v>154</v>
      </c>
      <c r="DI410" t="s">
        <v>154</v>
      </c>
      <c r="DJ410" t="s">
        <v>154</v>
      </c>
      <c r="DK410" t="s">
        <v>154</v>
      </c>
      <c r="DL410" t="s">
        <v>154</v>
      </c>
      <c r="DM410" t="s">
        <v>154</v>
      </c>
      <c r="DN410" t="s">
        <v>154</v>
      </c>
      <c r="DO410" t="s">
        <v>156</v>
      </c>
      <c r="DP410" t="s">
        <v>154</v>
      </c>
      <c r="DQ410" t="s">
        <v>154</v>
      </c>
      <c r="DR410" t="s">
        <v>156</v>
      </c>
      <c r="DS410" t="s">
        <v>154</v>
      </c>
      <c r="DT410" t="s">
        <v>154</v>
      </c>
      <c r="DU410" t="s">
        <v>154</v>
      </c>
      <c r="DV410" t="s">
        <v>154</v>
      </c>
      <c r="DW410" t="s">
        <v>154</v>
      </c>
      <c r="DX410" t="s">
        <v>154</v>
      </c>
      <c r="DZ410" t="s">
        <v>154</v>
      </c>
      <c r="EA410" t="s">
        <v>156</v>
      </c>
      <c r="EB410" t="s">
        <v>188</v>
      </c>
      <c r="EC410" t="s">
        <v>4</v>
      </c>
      <c r="ED410">
        <v>32</v>
      </c>
      <c r="EE410" t="s">
        <v>156</v>
      </c>
      <c r="EF410" t="s">
        <v>154</v>
      </c>
      <c r="EG410" t="s">
        <v>154</v>
      </c>
      <c r="EH410" t="b">
        <v>1</v>
      </c>
      <c r="EI410" t="s">
        <v>154</v>
      </c>
      <c r="EJ410" t="s">
        <v>154</v>
      </c>
      <c r="EK410" t="s">
        <v>154</v>
      </c>
      <c r="EL410" t="s">
        <v>154</v>
      </c>
      <c r="EO410" t="s">
        <v>154</v>
      </c>
      <c r="ET410" t="s">
        <v>154</v>
      </c>
      <c r="EU410" t="s">
        <v>154</v>
      </c>
      <c r="EV410" t="s">
        <v>154</v>
      </c>
      <c r="EW410" t="s">
        <v>154</v>
      </c>
      <c r="EZ410" t="s">
        <v>154</v>
      </c>
      <c r="FA410" t="s">
        <v>154</v>
      </c>
      <c r="FB410" t="s">
        <v>154</v>
      </c>
      <c r="FC410" t="s">
        <v>154</v>
      </c>
    </row>
    <row r="411" spans="1:159" x14ac:dyDescent="0.35">
      <c r="A411">
        <v>2406</v>
      </c>
      <c r="B411" t="s">
        <v>156</v>
      </c>
      <c r="C411" t="s">
        <v>156</v>
      </c>
      <c r="D411" t="s">
        <v>247</v>
      </c>
      <c r="E411" t="str">
        <f>_xlfn.XLOOKUP($A411,'Agency List'!$A:$A,'Agency List'!E:E)</f>
        <v>Norwalk Transit System</v>
      </c>
      <c r="F411" t="str">
        <f>_xlfn.XLOOKUP($A411,'Agency List'!$A:$A,'Agency List'!F:F)</f>
        <v>Norwalk</v>
      </c>
      <c r="G411" t="str">
        <f>_xlfn.XLOOKUP($A411,'Agency List'!$A:$A,'Agency List'!G:G)</f>
        <v>CA</v>
      </c>
      <c r="H411" t="str">
        <f>_xlfn.XLOOKUP($A411,'Agency List'!$A:$A,'Agency List'!H:H)</f>
        <v>US</v>
      </c>
      <c r="I411" t="s">
        <v>146</v>
      </c>
      <c r="J411">
        <v>1.25</v>
      </c>
      <c r="K411" t="s">
        <v>532</v>
      </c>
      <c r="L411" t="s">
        <v>317</v>
      </c>
      <c r="M411" t="s">
        <v>154</v>
      </c>
      <c r="N411" t="s">
        <v>171</v>
      </c>
      <c r="O411">
        <v>0.5</v>
      </c>
      <c r="P411">
        <v>0.5</v>
      </c>
      <c r="Q411">
        <v>0.5</v>
      </c>
      <c r="R411">
        <v>0.5</v>
      </c>
      <c r="S411" t="s">
        <v>156</v>
      </c>
      <c r="AE411" t="s">
        <v>154</v>
      </c>
      <c r="AL411" t="s">
        <v>157</v>
      </c>
      <c r="AM411" t="s">
        <v>157</v>
      </c>
      <c r="AO411">
        <v>0.6</v>
      </c>
      <c r="AP411" t="s">
        <v>158</v>
      </c>
      <c r="AQ411">
        <v>0.6</v>
      </c>
      <c r="AR411">
        <v>62</v>
      </c>
      <c r="AS411" t="s">
        <v>158</v>
      </c>
      <c r="AT411">
        <v>0</v>
      </c>
      <c r="AU411" t="s">
        <v>172</v>
      </c>
      <c r="AV411" t="s">
        <v>155</v>
      </c>
      <c r="AW411" t="s">
        <v>158</v>
      </c>
      <c r="AX411">
        <v>1</v>
      </c>
      <c r="AY411" t="s">
        <v>291</v>
      </c>
      <c r="AZ411" t="s">
        <v>158</v>
      </c>
      <c r="BA411">
        <v>1</v>
      </c>
      <c r="BB411" t="s">
        <v>161</v>
      </c>
      <c r="BC411" t="s">
        <v>158</v>
      </c>
      <c r="BE411" t="s">
        <v>154</v>
      </c>
      <c r="BG411" t="s">
        <v>156</v>
      </c>
      <c r="BH411" t="s">
        <v>154</v>
      </c>
      <c r="BI411" t="s">
        <v>154</v>
      </c>
      <c r="BK411" t="s">
        <v>154</v>
      </c>
      <c r="BL411" t="s">
        <v>154</v>
      </c>
      <c r="BM411" t="s">
        <v>154</v>
      </c>
      <c r="BN411" t="s">
        <v>156</v>
      </c>
      <c r="BO411" t="s">
        <v>156</v>
      </c>
      <c r="BP411" t="s">
        <v>156</v>
      </c>
      <c r="BQ411" t="s">
        <v>1817</v>
      </c>
      <c r="CE411" t="s">
        <v>154</v>
      </c>
      <c r="CF411" t="s">
        <v>154</v>
      </c>
      <c r="CG411" t="s">
        <v>154</v>
      </c>
      <c r="CH411" t="s">
        <v>154</v>
      </c>
      <c r="CI411" t="s">
        <v>154</v>
      </c>
      <c r="CJ411" t="s">
        <v>156</v>
      </c>
      <c r="CK411" t="s">
        <v>154</v>
      </c>
      <c r="CL411" t="s">
        <v>154</v>
      </c>
      <c r="CM411" t="s">
        <v>154</v>
      </c>
      <c r="CN411" t="s">
        <v>154</v>
      </c>
      <c r="CO411" t="s">
        <v>154</v>
      </c>
      <c r="CP411" t="s">
        <v>156</v>
      </c>
      <c r="CQ411" t="s">
        <v>162</v>
      </c>
      <c r="CR411" t="s">
        <v>154</v>
      </c>
      <c r="CS411" t="s">
        <v>154</v>
      </c>
      <c r="CT411" t="s">
        <v>156</v>
      </c>
      <c r="CU411" t="s">
        <v>154</v>
      </c>
      <c r="CV411" t="s">
        <v>154</v>
      </c>
      <c r="CW411" t="s">
        <v>156</v>
      </c>
      <c r="CX411" t="s">
        <v>156</v>
      </c>
      <c r="CY411" t="s">
        <v>156</v>
      </c>
      <c r="CZ411" t="s">
        <v>156</v>
      </c>
      <c r="DA411" t="s">
        <v>156</v>
      </c>
      <c r="DB411" t="s">
        <v>154</v>
      </c>
      <c r="DC411" t="s">
        <v>154</v>
      </c>
      <c r="DD411" t="s">
        <v>154</v>
      </c>
      <c r="DE411" t="s">
        <v>154</v>
      </c>
      <c r="DF411" t="s">
        <v>154</v>
      </c>
      <c r="DG411" t="s">
        <v>154</v>
      </c>
      <c r="DH411" t="s">
        <v>154</v>
      </c>
      <c r="DI411" t="s">
        <v>154</v>
      </c>
      <c r="DJ411" t="s">
        <v>156</v>
      </c>
      <c r="DK411" t="s">
        <v>154</v>
      </c>
      <c r="DL411" t="s">
        <v>154</v>
      </c>
      <c r="DM411" t="s">
        <v>154</v>
      </c>
      <c r="DN411" t="s">
        <v>154</v>
      </c>
      <c r="DO411" t="s">
        <v>156</v>
      </c>
      <c r="DP411" t="s">
        <v>154</v>
      </c>
      <c r="DQ411" t="s">
        <v>154</v>
      </c>
      <c r="DR411" t="s">
        <v>156</v>
      </c>
      <c r="DS411" t="s">
        <v>154</v>
      </c>
      <c r="DT411" t="s">
        <v>154</v>
      </c>
      <c r="DU411" t="s">
        <v>154</v>
      </c>
      <c r="DV411" t="s">
        <v>156</v>
      </c>
      <c r="DW411" t="s">
        <v>156</v>
      </c>
      <c r="DX411" t="s">
        <v>154</v>
      </c>
      <c r="DY411">
        <v>37</v>
      </c>
      <c r="DZ411" t="s">
        <v>154</v>
      </c>
      <c r="EA411" t="s">
        <v>156</v>
      </c>
      <c r="EB411" t="s">
        <v>225</v>
      </c>
      <c r="EC411" t="s">
        <v>4</v>
      </c>
      <c r="ED411">
        <v>20</v>
      </c>
      <c r="EE411" t="s">
        <v>154</v>
      </c>
      <c r="EF411" t="s">
        <v>154</v>
      </c>
      <c r="EG411" t="s">
        <v>154</v>
      </c>
      <c r="EH411" t="b">
        <v>0</v>
      </c>
      <c r="EI411" t="s">
        <v>156</v>
      </c>
      <c r="EJ411" t="s">
        <v>154</v>
      </c>
      <c r="EK411" t="s">
        <v>156</v>
      </c>
      <c r="EL411" t="s">
        <v>154</v>
      </c>
      <c r="EO411" t="s">
        <v>155</v>
      </c>
      <c r="EP411">
        <v>29</v>
      </c>
      <c r="EQ411">
        <v>5</v>
      </c>
      <c r="ER411">
        <v>0</v>
      </c>
      <c r="ET411" t="s">
        <v>156</v>
      </c>
      <c r="EU411" t="s">
        <v>154</v>
      </c>
      <c r="EV411" t="s">
        <v>154</v>
      </c>
      <c r="EW411" t="s">
        <v>154</v>
      </c>
      <c r="EZ411" t="s">
        <v>156</v>
      </c>
      <c r="FA411" t="s">
        <v>232</v>
      </c>
      <c r="FB411" t="s">
        <v>1818</v>
      </c>
      <c r="FC411" t="s">
        <v>154</v>
      </c>
    </row>
    <row r="412" spans="1:159" x14ac:dyDescent="0.35">
      <c r="A412">
        <v>2458</v>
      </c>
      <c r="B412" t="s">
        <v>156</v>
      </c>
      <c r="C412" t="s">
        <v>156</v>
      </c>
      <c r="D412" t="s">
        <v>247</v>
      </c>
      <c r="E412" t="str">
        <f>_xlfn.XLOOKUP($A412,'Agency List'!$A:$A,'Agency List'!E:E)</f>
        <v>Park City Transit</v>
      </c>
      <c r="F412" t="str">
        <f>_xlfn.XLOOKUP($A412,'Agency List'!$A:$A,'Agency List'!F:F)</f>
        <v>Park City</v>
      </c>
      <c r="G412" t="str">
        <f>_xlfn.XLOOKUP($A412,'Agency List'!$A:$A,'Agency List'!G:G)</f>
        <v>UT</v>
      </c>
      <c r="H412" t="str">
        <f>_xlfn.XLOOKUP($A412,'Agency List'!$A:$A,'Agency List'!H:H)</f>
        <v>US</v>
      </c>
      <c r="I412" t="s">
        <v>146</v>
      </c>
      <c r="J412">
        <v>0</v>
      </c>
      <c r="K412" t="s">
        <v>154</v>
      </c>
      <c r="L412" t="s">
        <v>154</v>
      </c>
      <c r="M412" t="s">
        <v>154</v>
      </c>
      <c r="N412" t="s">
        <v>154</v>
      </c>
      <c r="S412" t="s">
        <v>154</v>
      </c>
      <c r="AE412" t="s">
        <v>154</v>
      </c>
      <c r="AL412" t="s">
        <v>157</v>
      </c>
      <c r="AM412" t="s">
        <v>154</v>
      </c>
      <c r="AO412">
        <v>0</v>
      </c>
      <c r="AP412" t="s">
        <v>154</v>
      </c>
      <c r="AQ412">
        <v>0</v>
      </c>
      <c r="AR412">
        <v>65</v>
      </c>
      <c r="AS412" t="s">
        <v>154</v>
      </c>
      <c r="AT412">
        <v>0</v>
      </c>
      <c r="AU412" t="s">
        <v>451</v>
      </c>
      <c r="AV412" t="s">
        <v>155</v>
      </c>
      <c r="AW412" t="s">
        <v>154</v>
      </c>
      <c r="AX412">
        <v>0</v>
      </c>
      <c r="AY412" t="s">
        <v>160</v>
      </c>
      <c r="AZ412" t="s">
        <v>154</v>
      </c>
      <c r="BA412">
        <v>0</v>
      </c>
      <c r="BB412" t="s">
        <v>161</v>
      </c>
      <c r="BC412" t="s">
        <v>154</v>
      </c>
      <c r="BD412">
        <v>0</v>
      </c>
      <c r="BE412" t="s">
        <v>154</v>
      </c>
      <c r="BF412">
        <v>0</v>
      </c>
      <c r="BG412" t="s">
        <v>155</v>
      </c>
      <c r="BH412" t="s">
        <v>154</v>
      </c>
      <c r="BI412" t="s">
        <v>154</v>
      </c>
      <c r="BJ412">
        <v>0</v>
      </c>
      <c r="BK412" t="s">
        <v>154</v>
      </c>
      <c r="BL412" t="s">
        <v>154</v>
      </c>
      <c r="BM412" t="s">
        <v>154</v>
      </c>
      <c r="BN412" t="s">
        <v>154</v>
      </c>
      <c r="BO412" t="s">
        <v>156</v>
      </c>
      <c r="BP412" t="s">
        <v>154</v>
      </c>
      <c r="BQ412" t="s">
        <v>154</v>
      </c>
      <c r="CC412">
        <v>0</v>
      </c>
      <c r="CE412" t="s">
        <v>154</v>
      </c>
      <c r="CF412" t="s">
        <v>154</v>
      </c>
      <c r="CG412" t="s">
        <v>154</v>
      </c>
      <c r="CH412" t="s">
        <v>154</v>
      </c>
      <c r="CI412" t="s">
        <v>154</v>
      </c>
      <c r="CJ412" t="s">
        <v>154</v>
      </c>
      <c r="CK412" t="s">
        <v>154</v>
      </c>
      <c r="CL412" t="s">
        <v>154</v>
      </c>
      <c r="CM412" t="s">
        <v>154</v>
      </c>
      <c r="CN412" t="s">
        <v>154</v>
      </c>
      <c r="CO412" t="s">
        <v>154</v>
      </c>
      <c r="CP412" t="s">
        <v>154</v>
      </c>
      <c r="CQ412" t="s">
        <v>162</v>
      </c>
      <c r="CR412" t="s">
        <v>154</v>
      </c>
      <c r="CS412" t="s">
        <v>154</v>
      </c>
      <c r="CT412" t="s">
        <v>154</v>
      </c>
      <c r="CU412" t="s">
        <v>154</v>
      </c>
      <c r="CV412" t="s">
        <v>154</v>
      </c>
      <c r="CW412" t="s">
        <v>154</v>
      </c>
      <c r="CX412" t="s">
        <v>154</v>
      </c>
      <c r="CY412" t="s">
        <v>154</v>
      </c>
      <c r="CZ412" t="s">
        <v>154</v>
      </c>
      <c r="DA412" t="s">
        <v>154</v>
      </c>
      <c r="DB412" t="s">
        <v>154</v>
      </c>
      <c r="DC412" t="s">
        <v>154</v>
      </c>
      <c r="DD412" t="s">
        <v>154</v>
      </c>
      <c r="DE412" t="s">
        <v>154</v>
      </c>
      <c r="DF412" t="s">
        <v>154</v>
      </c>
      <c r="DG412" t="s">
        <v>154</v>
      </c>
      <c r="DH412" t="s">
        <v>154</v>
      </c>
      <c r="DI412" t="s">
        <v>154</v>
      </c>
      <c r="DJ412" t="s">
        <v>154</v>
      </c>
      <c r="DK412" t="s">
        <v>154</v>
      </c>
      <c r="DL412" t="s">
        <v>154</v>
      </c>
      <c r="DM412" t="s">
        <v>154</v>
      </c>
      <c r="DN412" t="s">
        <v>154</v>
      </c>
      <c r="DO412" t="s">
        <v>154</v>
      </c>
      <c r="DP412" t="s">
        <v>154</v>
      </c>
      <c r="DQ412" t="s">
        <v>154</v>
      </c>
      <c r="DR412" t="s">
        <v>154</v>
      </c>
      <c r="DS412" t="s">
        <v>154</v>
      </c>
      <c r="DT412" t="s">
        <v>154</v>
      </c>
      <c r="DU412" t="s">
        <v>154</v>
      </c>
      <c r="DV412" t="s">
        <v>154</v>
      </c>
      <c r="DW412" t="s">
        <v>154</v>
      </c>
      <c r="DX412" t="s">
        <v>154</v>
      </c>
      <c r="DZ412" t="s">
        <v>154</v>
      </c>
      <c r="EA412" t="s">
        <v>154</v>
      </c>
      <c r="EB412" t="s">
        <v>162</v>
      </c>
      <c r="EC412" t="s">
        <v>154</v>
      </c>
      <c r="EE412" t="s">
        <v>154</v>
      </c>
      <c r="EF412" t="s">
        <v>154</v>
      </c>
      <c r="EG412" t="s">
        <v>154</v>
      </c>
      <c r="EH412" t="b">
        <v>0</v>
      </c>
      <c r="EI412" t="s">
        <v>154</v>
      </c>
      <c r="EJ412" t="s">
        <v>154</v>
      </c>
      <c r="EK412" t="s">
        <v>154</v>
      </c>
      <c r="EL412" t="s">
        <v>154</v>
      </c>
      <c r="EO412" t="s">
        <v>155</v>
      </c>
      <c r="ET412" t="s">
        <v>154</v>
      </c>
      <c r="EU412" t="s">
        <v>154</v>
      </c>
      <c r="EV412" t="s">
        <v>154</v>
      </c>
      <c r="EW412" t="s">
        <v>154</v>
      </c>
      <c r="EZ412" t="s">
        <v>154</v>
      </c>
      <c r="FA412" t="s">
        <v>192</v>
      </c>
      <c r="FB412" t="s">
        <v>192</v>
      </c>
      <c r="FC412" t="s">
        <v>154</v>
      </c>
    </row>
    <row r="413" spans="1:159" x14ac:dyDescent="0.35">
      <c r="A413">
        <v>2460</v>
      </c>
      <c r="B413" t="s">
        <v>155</v>
      </c>
      <c r="C413" t="s">
        <v>156</v>
      </c>
      <c r="D413" t="s">
        <v>416</v>
      </c>
      <c r="E413" t="str">
        <f>_xlfn.XLOOKUP($A413,'Agency List'!$A:$A,'Agency List'!E:E)</f>
        <v>Lymo Waccamaw Regional Transportation  Authority</v>
      </c>
      <c r="F413" t="str">
        <f>_xlfn.XLOOKUP($A413,'Agency List'!$A:$A,'Agency List'!F:F)</f>
        <v>Conway</v>
      </c>
      <c r="G413" t="str">
        <f>_xlfn.XLOOKUP($A413,'Agency List'!$A:$A,'Agency List'!G:G)</f>
        <v>SC</v>
      </c>
      <c r="H413" t="str">
        <f>_xlfn.XLOOKUP($A413,'Agency List'!$A:$A,'Agency List'!H:H)</f>
        <v>US</v>
      </c>
      <c r="I413" t="s">
        <v>146</v>
      </c>
      <c r="J413">
        <v>1</v>
      </c>
      <c r="K413" t="s">
        <v>279</v>
      </c>
      <c r="L413" t="s">
        <v>288</v>
      </c>
      <c r="M413" t="s">
        <v>154</v>
      </c>
      <c r="N413" t="s">
        <v>154</v>
      </c>
      <c r="S413" t="s">
        <v>157</v>
      </c>
      <c r="AE413" t="s">
        <v>154</v>
      </c>
      <c r="AL413" t="s">
        <v>157</v>
      </c>
      <c r="AM413" t="s">
        <v>157</v>
      </c>
      <c r="AO413">
        <v>0</v>
      </c>
      <c r="AP413" t="s">
        <v>158</v>
      </c>
      <c r="AQ413">
        <v>0</v>
      </c>
      <c r="AR413">
        <v>60</v>
      </c>
      <c r="AS413" t="s">
        <v>803</v>
      </c>
      <c r="AT413">
        <v>0</v>
      </c>
      <c r="AU413" t="s">
        <v>1033</v>
      </c>
      <c r="AV413" t="s">
        <v>155</v>
      </c>
      <c r="AW413" t="s">
        <v>158</v>
      </c>
      <c r="AX413">
        <v>1</v>
      </c>
      <c r="AY413" t="s">
        <v>160</v>
      </c>
      <c r="AZ413" t="s">
        <v>154</v>
      </c>
      <c r="BA413">
        <v>1</v>
      </c>
      <c r="BB413" t="s">
        <v>161</v>
      </c>
      <c r="BC413" t="s">
        <v>154</v>
      </c>
      <c r="BD413">
        <v>1</v>
      </c>
      <c r="BE413" t="s">
        <v>158</v>
      </c>
      <c r="BF413">
        <v>1</v>
      </c>
      <c r="BG413" t="s">
        <v>155</v>
      </c>
      <c r="BH413" t="s">
        <v>154</v>
      </c>
      <c r="BI413" t="s">
        <v>154</v>
      </c>
      <c r="BJ413">
        <v>1</v>
      </c>
      <c r="BK413" t="s">
        <v>154</v>
      </c>
      <c r="BL413" t="s">
        <v>154</v>
      </c>
      <c r="BM413" t="s">
        <v>158</v>
      </c>
      <c r="BN413" t="s">
        <v>154</v>
      </c>
      <c r="BO413" t="s">
        <v>154</v>
      </c>
      <c r="BP413" t="s">
        <v>154</v>
      </c>
      <c r="BQ413" t="s">
        <v>154</v>
      </c>
      <c r="BW413">
        <v>3.5</v>
      </c>
      <c r="BX413">
        <v>1</v>
      </c>
      <c r="CE413" t="s">
        <v>154</v>
      </c>
      <c r="CF413" t="s">
        <v>154</v>
      </c>
      <c r="CG413" t="s">
        <v>154</v>
      </c>
      <c r="CH413" t="s">
        <v>154</v>
      </c>
      <c r="CI413" t="s">
        <v>154</v>
      </c>
      <c r="CJ413" t="s">
        <v>156</v>
      </c>
      <c r="CK413" t="s">
        <v>154</v>
      </c>
      <c r="CL413" t="s">
        <v>154</v>
      </c>
      <c r="CM413" t="s">
        <v>154</v>
      </c>
      <c r="CN413" t="s">
        <v>154</v>
      </c>
      <c r="CO413" t="s">
        <v>154</v>
      </c>
      <c r="CP413" t="s">
        <v>154</v>
      </c>
      <c r="CQ413" t="s">
        <v>162</v>
      </c>
      <c r="CR413" t="s">
        <v>156</v>
      </c>
      <c r="CS413" t="s">
        <v>154</v>
      </c>
      <c r="CT413" t="s">
        <v>156</v>
      </c>
      <c r="CU413" t="s">
        <v>154</v>
      </c>
      <c r="CV413" t="s">
        <v>156</v>
      </c>
      <c r="CW413" t="s">
        <v>154</v>
      </c>
      <c r="CX413" t="s">
        <v>154</v>
      </c>
      <c r="CY413" t="s">
        <v>156</v>
      </c>
      <c r="CZ413" t="s">
        <v>156</v>
      </c>
      <c r="DA413" t="s">
        <v>156</v>
      </c>
      <c r="DB413" t="s">
        <v>154</v>
      </c>
      <c r="DC413" t="s">
        <v>156</v>
      </c>
      <c r="DD413" t="s">
        <v>154</v>
      </c>
      <c r="DE413" t="s">
        <v>154</v>
      </c>
      <c r="DF413" t="s">
        <v>156</v>
      </c>
      <c r="DG413" t="s">
        <v>154</v>
      </c>
      <c r="DH413" t="s">
        <v>154</v>
      </c>
      <c r="DI413" t="s">
        <v>154</v>
      </c>
      <c r="DJ413" t="s">
        <v>156</v>
      </c>
      <c r="DK413" t="s">
        <v>154</v>
      </c>
      <c r="DL413" t="s">
        <v>154</v>
      </c>
      <c r="DM413" t="s">
        <v>154</v>
      </c>
      <c r="DN413" t="s">
        <v>154</v>
      </c>
      <c r="DO413" t="s">
        <v>156</v>
      </c>
      <c r="DP413" t="s">
        <v>154</v>
      </c>
      <c r="DQ413" t="s">
        <v>154</v>
      </c>
      <c r="DR413" t="s">
        <v>154</v>
      </c>
      <c r="DS413" t="s">
        <v>154</v>
      </c>
      <c r="DT413" t="s">
        <v>154</v>
      </c>
      <c r="DU413" t="s">
        <v>154</v>
      </c>
      <c r="DV413" t="s">
        <v>154</v>
      </c>
      <c r="DW413" t="s">
        <v>154</v>
      </c>
      <c r="DX413" t="s">
        <v>1824</v>
      </c>
      <c r="DY413">
        <v>15</v>
      </c>
      <c r="DZ413" t="s">
        <v>154</v>
      </c>
      <c r="EA413" t="s">
        <v>156</v>
      </c>
      <c r="EB413" t="s">
        <v>162</v>
      </c>
      <c r="EC413" t="s">
        <v>154</v>
      </c>
      <c r="EE413" t="s">
        <v>156</v>
      </c>
      <c r="EF413" t="s">
        <v>154</v>
      </c>
      <c r="EG413" t="s">
        <v>154</v>
      </c>
      <c r="EH413" t="b">
        <v>1</v>
      </c>
      <c r="EI413" t="s">
        <v>154</v>
      </c>
      <c r="EJ413" t="s">
        <v>156</v>
      </c>
      <c r="EK413" t="s">
        <v>154</v>
      </c>
      <c r="EL413" t="s">
        <v>156</v>
      </c>
      <c r="EO413" t="s">
        <v>155</v>
      </c>
      <c r="EP413">
        <v>22</v>
      </c>
      <c r="ET413" t="s">
        <v>154</v>
      </c>
      <c r="EU413" t="s">
        <v>154</v>
      </c>
      <c r="EV413" t="s">
        <v>154</v>
      </c>
      <c r="EW413" t="s">
        <v>154</v>
      </c>
      <c r="EZ413" t="s">
        <v>156</v>
      </c>
      <c r="FA413" t="s">
        <v>176</v>
      </c>
      <c r="FB413" t="s">
        <v>1825</v>
      </c>
      <c r="FC413" t="s">
        <v>156</v>
      </c>
    </row>
    <row r="414" spans="1:159" x14ac:dyDescent="0.35">
      <c r="A414">
        <v>2461</v>
      </c>
      <c r="B414" t="s">
        <v>155</v>
      </c>
      <c r="C414" t="s">
        <v>155</v>
      </c>
      <c r="D414" t="s">
        <v>288</v>
      </c>
      <c r="E414" t="str">
        <f>_xlfn.XLOOKUP($A414,'Agency List'!$A:$A,'Agency List'!E:E)</f>
        <v>Seattle Department of Transportation</v>
      </c>
      <c r="F414" t="str">
        <f>_xlfn.XLOOKUP($A414,'Agency List'!$A:$A,'Agency List'!F:F)</f>
        <v>Seattle</v>
      </c>
      <c r="G414" t="str">
        <f>_xlfn.XLOOKUP($A414,'Agency List'!$A:$A,'Agency List'!G:G)</f>
        <v>WA</v>
      </c>
      <c r="H414" t="str">
        <f>_xlfn.XLOOKUP($A414,'Agency List'!$A:$A,'Agency List'!H:H)</f>
        <v>US</v>
      </c>
      <c r="I414" t="s">
        <v>165</v>
      </c>
      <c r="J414">
        <v>2.25</v>
      </c>
      <c r="K414" t="s">
        <v>154</v>
      </c>
      <c r="L414" t="s">
        <v>154</v>
      </c>
      <c r="M414" t="s">
        <v>154</v>
      </c>
      <c r="N414" t="s">
        <v>154</v>
      </c>
      <c r="O414">
        <v>0</v>
      </c>
      <c r="Q414">
        <v>0.25</v>
      </c>
      <c r="R414">
        <v>1</v>
      </c>
      <c r="S414" t="s">
        <v>154</v>
      </c>
      <c r="AE414" t="s">
        <v>154</v>
      </c>
      <c r="AL414" t="s">
        <v>157</v>
      </c>
      <c r="AM414" t="s">
        <v>154</v>
      </c>
      <c r="AO414">
        <v>1</v>
      </c>
      <c r="AP414" t="s">
        <v>154</v>
      </c>
      <c r="AQ414">
        <v>1</v>
      </c>
      <c r="AR414">
        <v>65</v>
      </c>
      <c r="AS414" t="s">
        <v>154</v>
      </c>
      <c r="AT414">
        <v>0</v>
      </c>
      <c r="AU414" t="s">
        <v>417</v>
      </c>
      <c r="AV414" t="s">
        <v>155</v>
      </c>
      <c r="AW414" t="s">
        <v>154</v>
      </c>
      <c r="AX414">
        <v>0</v>
      </c>
      <c r="AY414" t="s">
        <v>289</v>
      </c>
      <c r="AZ414" t="s">
        <v>154</v>
      </c>
      <c r="BB414" t="s">
        <v>417</v>
      </c>
      <c r="BC414" t="s">
        <v>154</v>
      </c>
      <c r="BD414">
        <v>0</v>
      </c>
      <c r="BE414" t="s">
        <v>1826</v>
      </c>
      <c r="BF414">
        <v>1</v>
      </c>
      <c r="BG414" t="s">
        <v>155</v>
      </c>
      <c r="BH414" t="s">
        <v>154</v>
      </c>
      <c r="BI414" t="s">
        <v>154</v>
      </c>
      <c r="BK414" t="s">
        <v>154</v>
      </c>
      <c r="BL414" t="s">
        <v>154</v>
      </c>
      <c r="BM414" t="s">
        <v>154</v>
      </c>
      <c r="BN414" t="s">
        <v>156</v>
      </c>
      <c r="BO414" t="s">
        <v>156</v>
      </c>
      <c r="BP414" t="s">
        <v>156</v>
      </c>
      <c r="BQ414" t="s">
        <v>1827</v>
      </c>
      <c r="CE414" t="s">
        <v>154</v>
      </c>
      <c r="CF414" t="s">
        <v>154</v>
      </c>
      <c r="CG414" t="s">
        <v>154</v>
      </c>
      <c r="CH414" t="s">
        <v>154</v>
      </c>
      <c r="CI414" t="s">
        <v>154</v>
      </c>
      <c r="CJ414" t="s">
        <v>156</v>
      </c>
      <c r="CK414" t="s">
        <v>154</v>
      </c>
      <c r="CL414" t="s">
        <v>154</v>
      </c>
      <c r="CM414" t="s">
        <v>154</v>
      </c>
      <c r="CN414" t="s">
        <v>156</v>
      </c>
      <c r="CO414" t="s">
        <v>154</v>
      </c>
      <c r="CP414" t="s">
        <v>154</v>
      </c>
      <c r="CQ414" t="s">
        <v>1827</v>
      </c>
      <c r="CR414" t="s">
        <v>154</v>
      </c>
      <c r="CS414" t="s">
        <v>156</v>
      </c>
      <c r="CT414" t="s">
        <v>156</v>
      </c>
      <c r="CU414" t="s">
        <v>156</v>
      </c>
      <c r="CV414" t="s">
        <v>156</v>
      </c>
      <c r="CW414" t="s">
        <v>156</v>
      </c>
      <c r="CX414" t="s">
        <v>156</v>
      </c>
      <c r="CY414" t="s">
        <v>154</v>
      </c>
      <c r="CZ414" t="s">
        <v>154</v>
      </c>
      <c r="DA414" t="s">
        <v>154</v>
      </c>
      <c r="DB414" t="s">
        <v>154</v>
      </c>
      <c r="DC414" t="s">
        <v>154</v>
      </c>
      <c r="DD414" t="s">
        <v>154</v>
      </c>
      <c r="DE414" t="s">
        <v>154</v>
      </c>
      <c r="DF414" t="s">
        <v>154</v>
      </c>
      <c r="DG414" t="s">
        <v>154</v>
      </c>
      <c r="DH414" t="s">
        <v>154</v>
      </c>
      <c r="DI414" t="s">
        <v>154</v>
      </c>
      <c r="DJ414" t="s">
        <v>154</v>
      </c>
      <c r="DK414" t="s">
        <v>154</v>
      </c>
      <c r="DL414" t="s">
        <v>154</v>
      </c>
      <c r="DM414" t="s">
        <v>154</v>
      </c>
      <c r="DN414" t="s">
        <v>154</v>
      </c>
      <c r="DO414" t="s">
        <v>154</v>
      </c>
      <c r="DP414" t="s">
        <v>154</v>
      </c>
      <c r="DQ414" t="s">
        <v>154</v>
      </c>
      <c r="DR414" t="s">
        <v>154</v>
      </c>
      <c r="DS414" t="s">
        <v>154</v>
      </c>
      <c r="DT414" t="s">
        <v>156</v>
      </c>
      <c r="DU414" t="s">
        <v>154</v>
      </c>
      <c r="DV414" t="s">
        <v>156</v>
      </c>
      <c r="DW414" t="s">
        <v>154</v>
      </c>
      <c r="DX414" t="s">
        <v>154</v>
      </c>
      <c r="DZ414" t="s">
        <v>156</v>
      </c>
      <c r="EA414" t="s">
        <v>154</v>
      </c>
      <c r="EB414" t="s">
        <v>162</v>
      </c>
      <c r="EC414" t="s">
        <v>154</v>
      </c>
      <c r="EE414" t="s">
        <v>154</v>
      </c>
      <c r="EF414" t="s">
        <v>154</v>
      </c>
      <c r="EG414" t="s">
        <v>154</v>
      </c>
      <c r="EH414" t="b">
        <v>0</v>
      </c>
      <c r="EI414" t="s">
        <v>154</v>
      </c>
      <c r="EJ414" t="s">
        <v>154</v>
      </c>
      <c r="EK414" t="s">
        <v>156</v>
      </c>
      <c r="EL414" t="s">
        <v>154</v>
      </c>
      <c r="EO414" t="s">
        <v>155</v>
      </c>
      <c r="ES414">
        <v>0</v>
      </c>
      <c r="ET414" t="s">
        <v>154</v>
      </c>
      <c r="EU414" t="s">
        <v>154</v>
      </c>
      <c r="EV414" t="s">
        <v>154</v>
      </c>
      <c r="EW414" t="s">
        <v>154</v>
      </c>
      <c r="EX414">
        <v>0</v>
      </c>
      <c r="EY414">
        <v>0</v>
      </c>
      <c r="EZ414" t="s">
        <v>156</v>
      </c>
      <c r="FA414" t="s">
        <v>727</v>
      </c>
      <c r="FB414" t="s">
        <v>1574</v>
      </c>
      <c r="FC414" t="s">
        <v>154</v>
      </c>
    </row>
    <row r="415" spans="1:159" x14ac:dyDescent="0.35">
      <c r="A415">
        <v>2461</v>
      </c>
      <c r="B415" t="s">
        <v>155</v>
      </c>
      <c r="C415" t="s">
        <v>155</v>
      </c>
      <c r="D415" t="s">
        <v>288</v>
      </c>
      <c r="E415" t="str">
        <f>_xlfn.XLOOKUP($A415,'Agency List'!$A:$A,'Agency List'!E:E)</f>
        <v>Seattle Department of Transportation</v>
      </c>
      <c r="F415" t="str">
        <f>_xlfn.XLOOKUP($A415,'Agency List'!$A:$A,'Agency List'!F:F)</f>
        <v>Seattle</v>
      </c>
      <c r="G415" t="str">
        <f>_xlfn.XLOOKUP($A415,'Agency List'!$A:$A,'Agency List'!G:G)</f>
        <v>WA</v>
      </c>
      <c r="H415" t="str">
        <f>_xlfn.XLOOKUP($A415,'Agency List'!$A:$A,'Agency List'!H:H)</f>
        <v>US</v>
      </c>
      <c r="I415" t="s">
        <v>827</v>
      </c>
      <c r="J415">
        <v>3.25</v>
      </c>
      <c r="K415" t="s">
        <v>183</v>
      </c>
      <c r="L415" t="s">
        <v>288</v>
      </c>
      <c r="M415" t="s">
        <v>169</v>
      </c>
      <c r="N415" t="s">
        <v>184</v>
      </c>
      <c r="S415" t="s">
        <v>154</v>
      </c>
      <c r="AE415" t="s">
        <v>154</v>
      </c>
      <c r="AL415" t="s">
        <v>157</v>
      </c>
      <c r="AM415" t="s">
        <v>154</v>
      </c>
      <c r="AO415">
        <v>1.5</v>
      </c>
      <c r="AP415" t="s">
        <v>154</v>
      </c>
      <c r="AQ415">
        <v>1.5</v>
      </c>
      <c r="AR415">
        <v>65</v>
      </c>
      <c r="AS415" t="s">
        <v>154</v>
      </c>
      <c r="AT415">
        <v>0</v>
      </c>
      <c r="AU415" t="s">
        <v>159</v>
      </c>
      <c r="AV415" t="s">
        <v>155</v>
      </c>
      <c r="AW415" t="s">
        <v>154</v>
      </c>
      <c r="AY415" t="s">
        <v>160</v>
      </c>
      <c r="AZ415" t="s">
        <v>154</v>
      </c>
      <c r="BB415" t="s">
        <v>161</v>
      </c>
      <c r="BC415" t="s">
        <v>154</v>
      </c>
      <c r="BE415" t="s">
        <v>154</v>
      </c>
      <c r="BG415" t="s">
        <v>155</v>
      </c>
      <c r="BH415" t="s">
        <v>154</v>
      </c>
      <c r="BI415" t="s">
        <v>154</v>
      </c>
      <c r="BK415" t="s">
        <v>154</v>
      </c>
      <c r="BL415" t="s">
        <v>154</v>
      </c>
      <c r="BM415" t="s">
        <v>154</v>
      </c>
      <c r="BN415" t="s">
        <v>156</v>
      </c>
      <c r="BO415" t="s">
        <v>156</v>
      </c>
      <c r="BP415" t="s">
        <v>156</v>
      </c>
      <c r="BQ415" t="s">
        <v>1827</v>
      </c>
      <c r="CE415" t="s">
        <v>154</v>
      </c>
      <c r="CF415" t="s">
        <v>154</v>
      </c>
      <c r="CG415" t="s">
        <v>154</v>
      </c>
      <c r="CH415" t="s">
        <v>154</v>
      </c>
      <c r="CI415" t="s">
        <v>154</v>
      </c>
      <c r="CJ415" t="s">
        <v>156</v>
      </c>
      <c r="CK415" t="s">
        <v>154</v>
      </c>
      <c r="CL415" t="s">
        <v>154</v>
      </c>
      <c r="CM415" t="s">
        <v>154</v>
      </c>
      <c r="CN415" t="s">
        <v>156</v>
      </c>
      <c r="CO415" t="s">
        <v>154</v>
      </c>
      <c r="CP415" t="s">
        <v>154</v>
      </c>
      <c r="CQ415" t="s">
        <v>162</v>
      </c>
      <c r="CR415" t="s">
        <v>154</v>
      </c>
      <c r="CS415" t="s">
        <v>156</v>
      </c>
      <c r="CT415" t="s">
        <v>156</v>
      </c>
      <c r="CU415" t="s">
        <v>156</v>
      </c>
      <c r="CV415" t="s">
        <v>156</v>
      </c>
      <c r="CW415" t="s">
        <v>156</v>
      </c>
      <c r="CX415" t="s">
        <v>156</v>
      </c>
      <c r="CY415" t="s">
        <v>154</v>
      </c>
      <c r="CZ415" t="s">
        <v>154</v>
      </c>
      <c r="DA415" t="s">
        <v>154</v>
      </c>
      <c r="DB415" t="s">
        <v>154</v>
      </c>
      <c r="DC415" t="s">
        <v>154</v>
      </c>
      <c r="DD415" t="s">
        <v>154</v>
      </c>
      <c r="DE415" t="s">
        <v>154</v>
      </c>
      <c r="DF415" t="s">
        <v>154</v>
      </c>
      <c r="DG415" t="s">
        <v>154</v>
      </c>
      <c r="DH415" t="s">
        <v>154</v>
      </c>
      <c r="DI415" t="s">
        <v>154</v>
      </c>
      <c r="DJ415" t="s">
        <v>154</v>
      </c>
      <c r="DK415" t="s">
        <v>154</v>
      </c>
      <c r="DL415" t="s">
        <v>154</v>
      </c>
      <c r="DM415" t="s">
        <v>154</v>
      </c>
      <c r="DN415" t="s">
        <v>154</v>
      </c>
      <c r="DO415" t="s">
        <v>154</v>
      </c>
      <c r="DP415" t="s">
        <v>154</v>
      </c>
      <c r="DQ415" t="s">
        <v>156</v>
      </c>
      <c r="DR415" t="s">
        <v>154</v>
      </c>
      <c r="DS415" t="s">
        <v>154</v>
      </c>
      <c r="DT415" t="s">
        <v>156</v>
      </c>
      <c r="DU415" t="s">
        <v>156</v>
      </c>
      <c r="DV415" t="s">
        <v>156</v>
      </c>
      <c r="DW415" t="s">
        <v>154</v>
      </c>
      <c r="DX415" t="s">
        <v>154</v>
      </c>
      <c r="DZ415" t="s">
        <v>154</v>
      </c>
      <c r="EA415" t="s">
        <v>154</v>
      </c>
      <c r="EB415" t="s">
        <v>162</v>
      </c>
      <c r="EC415" t="s">
        <v>154</v>
      </c>
      <c r="EE415" t="s">
        <v>154</v>
      </c>
      <c r="EF415" t="s">
        <v>154</v>
      </c>
      <c r="EG415" t="s">
        <v>154</v>
      </c>
      <c r="EH415" t="b">
        <v>0</v>
      </c>
      <c r="EI415" t="s">
        <v>154</v>
      </c>
      <c r="EJ415" t="s">
        <v>156</v>
      </c>
      <c r="EK415" t="s">
        <v>156</v>
      </c>
      <c r="EL415" t="s">
        <v>156</v>
      </c>
      <c r="EO415" t="s">
        <v>155</v>
      </c>
      <c r="ES415">
        <v>0</v>
      </c>
      <c r="ET415" t="s">
        <v>154</v>
      </c>
      <c r="EU415" t="s">
        <v>154</v>
      </c>
      <c r="EV415" t="s">
        <v>154</v>
      </c>
      <c r="EW415" t="s">
        <v>154</v>
      </c>
      <c r="EX415">
        <v>0</v>
      </c>
      <c r="EY415">
        <v>0</v>
      </c>
      <c r="EZ415" t="s">
        <v>154</v>
      </c>
      <c r="FA415" t="s">
        <v>192</v>
      </c>
      <c r="FB415" t="s">
        <v>192</v>
      </c>
      <c r="FC415" t="s">
        <v>154</v>
      </c>
    </row>
    <row r="416" spans="1:159" x14ac:dyDescent="0.35">
      <c r="A416">
        <v>2493</v>
      </c>
      <c r="B416" t="s">
        <v>155</v>
      </c>
      <c r="C416" t="s">
        <v>156</v>
      </c>
      <c r="D416" t="s">
        <v>153</v>
      </c>
      <c r="E416" t="str">
        <f>_xlfn.XLOOKUP($A416,'Agency List'!$A:$A,'Agency List'!E:E)</f>
        <v xml:space="preserve">Collins Bus Service </v>
      </c>
      <c r="F416" t="str">
        <f>_xlfn.XLOOKUP($A416,'Agency List'!$A:$A,'Agency List'!F:F)</f>
        <v>South Windsor</v>
      </c>
      <c r="G416" t="str">
        <f>_xlfn.XLOOKUP($A416,'Agency List'!$A:$A,'Agency List'!G:G)</f>
        <v>CT</v>
      </c>
      <c r="H416" t="str">
        <f>_xlfn.XLOOKUP($A416,'Agency List'!$A:$A,'Agency List'!H:H)</f>
        <v>US</v>
      </c>
      <c r="I416" t="s">
        <v>193</v>
      </c>
      <c r="K416" t="s">
        <v>154</v>
      </c>
      <c r="L416" t="s">
        <v>154</v>
      </c>
      <c r="M416" t="s">
        <v>154</v>
      </c>
      <c r="N416" t="s">
        <v>154</v>
      </c>
      <c r="S416" t="s">
        <v>154</v>
      </c>
      <c r="AE416" t="s">
        <v>154</v>
      </c>
      <c r="AL416" t="s">
        <v>154</v>
      </c>
      <c r="AM416" t="s">
        <v>154</v>
      </c>
      <c r="AP416" t="s">
        <v>154</v>
      </c>
      <c r="AR416">
        <v>65</v>
      </c>
      <c r="AS416" t="s">
        <v>154</v>
      </c>
      <c r="AU416" t="s">
        <v>451</v>
      </c>
      <c r="AV416" t="s">
        <v>155</v>
      </c>
      <c r="AW416" t="s">
        <v>154</v>
      </c>
      <c r="AY416" t="s">
        <v>160</v>
      </c>
      <c r="AZ416" t="s">
        <v>154</v>
      </c>
      <c r="BB416" t="s">
        <v>161</v>
      </c>
      <c r="BC416" t="s">
        <v>154</v>
      </c>
      <c r="BE416" t="s">
        <v>154</v>
      </c>
      <c r="BG416" t="s">
        <v>155</v>
      </c>
      <c r="BH416" t="s">
        <v>154</v>
      </c>
      <c r="BI416" t="s">
        <v>154</v>
      </c>
      <c r="BK416" t="s">
        <v>154</v>
      </c>
      <c r="BL416" t="s">
        <v>154</v>
      </c>
      <c r="BM416" t="s">
        <v>154</v>
      </c>
      <c r="BN416" t="s">
        <v>155</v>
      </c>
      <c r="BO416" t="s">
        <v>155</v>
      </c>
      <c r="BP416" t="s">
        <v>686</v>
      </c>
      <c r="BQ416" t="s">
        <v>154</v>
      </c>
      <c r="CE416" t="s">
        <v>155</v>
      </c>
      <c r="CF416" t="s">
        <v>155</v>
      </c>
      <c r="CG416" t="s">
        <v>155</v>
      </c>
      <c r="CH416" t="s">
        <v>686</v>
      </c>
      <c r="CI416" t="s">
        <v>162</v>
      </c>
      <c r="CJ416" t="s">
        <v>162</v>
      </c>
      <c r="CK416" t="s">
        <v>162</v>
      </c>
      <c r="CL416" t="s">
        <v>162</v>
      </c>
      <c r="CM416" t="s">
        <v>162</v>
      </c>
      <c r="CN416" t="s">
        <v>162</v>
      </c>
      <c r="CO416" t="s">
        <v>162</v>
      </c>
      <c r="CP416" t="s">
        <v>162</v>
      </c>
      <c r="CQ416" t="s">
        <v>162</v>
      </c>
      <c r="CR416" t="s">
        <v>155</v>
      </c>
      <c r="CS416" t="s">
        <v>155</v>
      </c>
      <c r="CT416" t="s">
        <v>155</v>
      </c>
      <c r="CU416" t="s">
        <v>155</v>
      </c>
      <c r="CV416" t="s">
        <v>155</v>
      </c>
      <c r="CW416" t="s">
        <v>155</v>
      </c>
      <c r="CX416" t="s">
        <v>155</v>
      </c>
      <c r="CY416" t="s">
        <v>155</v>
      </c>
      <c r="CZ416" t="s">
        <v>155</v>
      </c>
      <c r="DA416" t="s">
        <v>155</v>
      </c>
      <c r="DB416" t="s">
        <v>155</v>
      </c>
      <c r="DC416" t="s">
        <v>155</v>
      </c>
      <c r="DD416" t="s">
        <v>155</v>
      </c>
      <c r="DE416" t="s">
        <v>154</v>
      </c>
      <c r="DF416" t="s">
        <v>155</v>
      </c>
      <c r="DG416" t="s">
        <v>155</v>
      </c>
      <c r="DH416" t="s">
        <v>155</v>
      </c>
      <c r="DI416" t="s">
        <v>155</v>
      </c>
      <c r="DJ416" t="s">
        <v>155</v>
      </c>
      <c r="DK416" t="s">
        <v>155</v>
      </c>
      <c r="DL416" t="s">
        <v>154</v>
      </c>
      <c r="DM416" t="s">
        <v>154</v>
      </c>
      <c r="DN416" t="s">
        <v>155</v>
      </c>
      <c r="DO416" t="s">
        <v>155</v>
      </c>
      <c r="DP416" t="s">
        <v>155</v>
      </c>
      <c r="DQ416" t="s">
        <v>155</v>
      </c>
      <c r="DR416" t="s">
        <v>155</v>
      </c>
      <c r="DS416" t="s">
        <v>155</v>
      </c>
      <c r="DT416" t="s">
        <v>155</v>
      </c>
      <c r="DU416" t="s">
        <v>155</v>
      </c>
      <c r="DV416" t="s">
        <v>155</v>
      </c>
      <c r="DW416" t="s">
        <v>155</v>
      </c>
      <c r="DX416" t="s">
        <v>154</v>
      </c>
      <c r="DZ416" t="s">
        <v>155</v>
      </c>
      <c r="EA416" t="s">
        <v>155</v>
      </c>
      <c r="EB416" t="s">
        <v>162</v>
      </c>
      <c r="EC416" t="s">
        <v>154</v>
      </c>
      <c r="EE416" t="s">
        <v>155</v>
      </c>
      <c r="EF416" t="s">
        <v>155</v>
      </c>
      <c r="EG416" t="s">
        <v>154</v>
      </c>
      <c r="EH416" t="b">
        <v>0</v>
      </c>
      <c r="EI416" t="s">
        <v>155</v>
      </c>
      <c r="EJ416" t="s">
        <v>162</v>
      </c>
      <c r="EK416" t="s">
        <v>162</v>
      </c>
      <c r="EL416" t="s">
        <v>162</v>
      </c>
      <c r="EO416" t="s">
        <v>154</v>
      </c>
      <c r="ES416">
        <v>0</v>
      </c>
      <c r="ET416" t="s">
        <v>154</v>
      </c>
      <c r="EU416" t="s">
        <v>154</v>
      </c>
      <c r="EV416" t="s">
        <v>154</v>
      </c>
      <c r="EW416" t="s">
        <v>154</v>
      </c>
      <c r="EX416">
        <v>0</v>
      </c>
      <c r="EY416">
        <v>0</v>
      </c>
      <c r="EZ416" t="s">
        <v>154</v>
      </c>
      <c r="FA416" t="s">
        <v>154</v>
      </c>
      <c r="FB416" t="s">
        <v>154</v>
      </c>
      <c r="FC416" t="s">
        <v>154</v>
      </c>
    </row>
    <row r="417" spans="1:159" x14ac:dyDescent="0.35">
      <c r="A417">
        <v>2496</v>
      </c>
      <c r="B417" t="s">
        <v>156</v>
      </c>
      <c r="C417" t="s">
        <v>156</v>
      </c>
      <c r="D417" t="s">
        <v>247</v>
      </c>
      <c r="E417" t="str">
        <f>_xlfn.XLOOKUP($A417,'Agency List'!$A:$A,'Agency List'!E:E)</f>
        <v>North East Transportation Company, Inc.</v>
      </c>
      <c r="F417" t="str">
        <f>_xlfn.XLOOKUP($A417,'Agency List'!$A:$A,'Agency List'!F:F)</f>
        <v>Waterbury</v>
      </c>
      <c r="G417" t="str">
        <f>_xlfn.XLOOKUP($A417,'Agency List'!$A:$A,'Agency List'!G:G)</f>
        <v>CT</v>
      </c>
      <c r="H417" t="str">
        <f>_xlfn.XLOOKUP($A417,'Agency List'!$A:$A,'Agency List'!H:H)</f>
        <v>US</v>
      </c>
      <c r="I417" t="s">
        <v>146</v>
      </c>
      <c r="J417">
        <v>1.75</v>
      </c>
      <c r="K417" t="s">
        <v>287</v>
      </c>
      <c r="L417" t="s">
        <v>359</v>
      </c>
      <c r="M417" t="s">
        <v>154</v>
      </c>
      <c r="N417" t="s">
        <v>154</v>
      </c>
      <c r="O417">
        <v>0</v>
      </c>
      <c r="P417">
        <v>0</v>
      </c>
      <c r="S417" t="s">
        <v>156</v>
      </c>
      <c r="AE417" t="s">
        <v>154</v>
      </c>
      <c r="AL417" t="s">
        <v>157</v>
      </c>
      <c r="AM417" t="s">
        <v>157</v>
      </c>
      <c r="AO417">
        <v>0.85</v>
      </c>
      <c r="AP417" t="s">
        <v>154</v>
      </c>
      <c r="AQ417">
        <v>0.85</v>
      </c>
      <c r="AR417">
        <v>65</v>
      </c>
      <c r="AS417" t="s">
        <v>154</v>
      </c>
      <c r="AT417">
        <v>0</v>
      </c>
      <c r="AU417" t="s">
        <v>172</v>
      </c>
      <c r="AV417" t="s">
        <v>155</v>
      </c>
      <c r="AW417" t="s">
        <v>158</v>
      </c>
      <c r="AX417">
        <v>1.4</v>
      </c>
      <c r="AY417" t="s">
        <v>355</v>
      </c>
      <c r="AZ417" t="s">
        <v>154</v>
      </c>
      <c r="BA417">
        <v>1.4</v>
      </c>
      <c r="BB417" t="s">
        <v>161</v>
      </c>
      <c r="BC417" t="s">
        <v>154</v>
      </c>
      <c r="BE417" t="s">
        <v>154</v>
      </c>
      <c r="BG417" t="s">
        <v>155</v>
      </c>
      <c r="BH417" t="s">
        <v>154</v>
      </c>
      <c r="BI417" t="s">
        <v>154</v>
      </c>
      <c r="BK417" t="s">
        <v>154</v>
      </c>
      <c r="BL417" t="s">
        <v>154</v>
      </c>
      <c r="BM417" t="s">
        <v>154</v>
      </c>
      <c r="BN417" t="s">
        <v>156</v>
      </c>
      <c r="BO417" t="s">
        <v>156</v>
      </c>
      <c r="BP417" t="s">
        <v>156</v>
      </c>
      <c r="BQ417" t="s">
        <v>1831</v>
      </c>
      <c r="BS417">
        <v>63</v>
      </c>
      <c r="BU417">
        <v>19.25</v>
      </c>
      <c r="BV417">
        <v>8.75</v>
      </c>
      <c r="BW417">
        <v>3.5</v>
      </c>
      <c r="BZ417">
        <v>14</v>
      </c>
      <c r="CA417">
        <v>15.75</v>
      </c>
      <c r="CE417" t="s">
        <v>154</v>
      </c>
      <c r="CF417" t="s">
        <v>154</v>
      </c>
      <c r="CG417" t="s">
        <v>154</v>
      </c>
      <c r="CH417" t="s">
        <v>154</v>
      </c>
      <c r="CI417" t="s">
        <v>154</v>
      </c>
      <c r="CJ417" t="s">
        <v>156</v>
      </c>
      <c r="CK417" t="s">
        <v>154</v>
      </c>
      <c r="CL417" t="s">
        <v>154</v>
      </c>
      <c r="CM417" t="s">
        <v>154</v>
      </c>
      <c r="CN417" t="s">
        <v>156</v>
      </c>
      <c r="CO417" t="s">
        <v>156</v>
      </c>
      <c r="CP417" t="s">
        <v>154</v>
      </c>
      <c r="CQ417" t="s">
        <v>162</v>
      </c>
      <c r="CR417" t="s">
        <v>156</v>
      </c>
      <c r="CS417" t="s">
        <v>156</v>
      </c>
      <c r="CT417" t="s">
        <v>156</v>
      </c>
      <c r="CU417" t="s">
        <v>156</v>
      </c>
      <c r="CV417" t="s">
        <v>156</v>
      </c>
      <c r="CW417" t="s">
        <v>156</v>
      </c>
      <c r="CX417" t="s">
        <v>154</v>
      </c>
      <c r="CY417" t="s">
        <v>156</v>
      </c>
      <c r="CZ417" t="s">
        <v>156</v>
      </c>
      <c r="DA417" t="s">
        <v>156</v>
      </c>
      <c r="DB417" t="s">
        <v>154</v>
      </c>
      <c r="DC417" t="s">
        <v>156</v>
      </c>
      <c r="DD417" t="s">
        <v>154</v>
      </c>
      <c r="DE417" t="s">
        <v>154</v>
      </c>
      <c r="DF417" t="s">
        <v>154</v>
      </c>
      <c r="DG417" t="s">
        <v>154</v>
      </c>
      <c r="DH417" t="s">
        <v>156</v>
      </c>
      <c r="DI417" t="s">
        <v>154</v>
      </c>
      <c r="DJ417" t="s">
        <v>154</v>
      </c>
      <c r="DK417" t="s">
        <v>154</v>
      </c>
      <c r="DL417" t="s">
        <v>154</v>
      </c>
      <c r="DM417" t="s">
        <v>154</v>
      </c>
      <c r="DN417" t="s">
        <v>154</v>
      </c>
      <c r="DO417" t="s">
        <v>156</v>
      </c>
      <c r="DP417" t="s">
        <v>154</v>
      </c>
      <c r="DQ417" t="s">
        <v>154</v>
      </c>
      <c r="DR417" t="s">
        <v>156</v>
      </c>
      <c r="DS417" t="s">
        <v>154</v>
      </c>
      <c r="DT417" t="s">
        <v>154</v>
      </c>
      <c r="DU417" t="s">
        <v>154</v>
      </c>
      <c r="DV417" t="s">
        <v>154</v>
      </c>
      <c r="DW417" t="s">
        <v>156</v>
      </c>
      <c r="DX417" t="s">
        <v>154</v>
      </c>
      <c r="DY417">
        <v>2</v>
      </c>
      <c r="DZ417" t="s">
        <v>154</v>
      </c>
      <c r="EA417" t="s">
        <v>156</v>
      </c>
      <c r="EB417" t="s">
        <v>162</v>
      </c>
      <c r="EC417" t="s">
        <v>154</v>
      </c>
      <c r="EE417" t="s">
        <v>154</v>
      </c>
      <c r="EF417" t="s">
        <v>154</v>
      </c>
      <c r="EG417" t="s">
        <v>154</v>
      </c>
      <c r="EH417" t="b">
        <v>0</v>
      </c>
      <c r="EI417" t="s">
        <v>156</v>
      </c>
      <c r="EJ417" t="s">
        <v>156</v>
      </c>
      <c r="EK417" t="s">
        <v>154</v>
      </c>
      <c r="EL417" t="s">
        <v>156</v>
      </c>
      <c r="EO417" t="s">
        <v>155</v>
      </c>
      <c r="ET417" t="s">
        <v>154</v>
      </c>
      <c r="EU417" t="s">
        <v>154</v>
      </c>
      <c r="EV417" t="s">
        <v>154</v>
      </c>
      <c r="EW417" t="s">
        <v>154</v>
      </c>
      <c r="EZ417" t="s">
        <v>154</v>
      </c>
      <c r="FA417" t="s">
        <v>192</v>
      </c>
      <c r="FB417" t="s">
        <v>192</v>
      </c>
      <c r="FC417" t="s">
        <v>154</v>
      </c>
    </row>
    <row r="418" spans="1:159" x14ac:dyDescent="0.35">
      <c r="A418">
        <v>2514</v>
      </c>
      <c r="B418" t="s">
        <v>156</v>
      </c>
      <c r="C418" t="s">
        <v>156</v>
      </c>
      <c r="D418" t="s">
        <v>247</v>
      </c>
      <c r="E418" t="str">
        <f>_xlfn.XLOOKUP($A418,'Agency List'!$A:$A,'Agency List'!E:E)</f>
        <v>Butler County Regional Transit Authority</v>
      </c>
      <c r="F418" t="str">
        <f>_xlfn.XLOOKUP($A418,'Agency List'!$A:$A,'Agency List'!F:F)</f>
        <v>Hamilton</v>
      </c>
      <c r="G418" t="str">
        <f>_xlfn.XLOOKUP($A418,'Agency List'!$A:$A,'Agency List'!G:G)</f>
        <v>OH</v>
      </c>
      <c r="H418" t="str">
        <f>_xlfn.XLOOKUP($A418,'Agency List'!$A:$A,'Agency List'!H:H)</f>
        <v>US</v>
      </c>
      <c r="I418" t="s">
        <v>146</v>
      </c>
      <c r="J418">
        <v>0</v>
      </c>
      <c r="K418" t="s">
        <v>267</v>
      </c>
      <c r="L418" t="s">
        <v>194</v>
      </c>
      <c r="M418" t="s">
        <v>154</v>
      </c>
      <c r="N418" t="s">
        <v>154</v>
      </c>
      <c r="O418">
        <v>0</v>
      </c>
      <c r="P418">
        <v>0</v>
      </c>
      <c r="S418" t="s">
        <v>154</v>
      </c>
      <c r="AE418" t="s">
        <v>154</v>
      </c>
      <c r="AL418" t="s">
        <v>157</v>
      </c>
      <c r="AM418" t="s">
        <v>154</v>
      </c>
      <c r="AO418">
        <v>0</v>
      </c>
      <c r="AP418" t="s">
        <v>154</v>
      </c>
      <c r="AQ418">
        <v>0</v>
      </c>
      <c r="AR418">
        <v>65</v>
      </c>
      <c r="AS418" t="s">
        <v>154</v>
      </c>
      <c r="AT418">
        <v>0</v>
      </c>
      <c r="AU418" t="s">
        <v>451</v>
      </c>
      <c r="AV418" t="s">
        <v>155</v>
      </c>
      <c r="AW418" t="s">
        <v>154</v>
      </c>
      <c r="AX418">
        <v>0</v>
      </c>
      <c r="AY418" t="s">
        <v>160</v>
      </c>
      <c r="AZ418" t="s">
        <v>154</v>
      </c>
      <c r="BA418">
        <v>0</v>
      </c>
      <c r="BB418" t="s">
        <v>161</v>
      </c>
      <c r="BC418" t="s">
        <v>154</v>
      </c>
      <c r="BD418">
        <v>0</v>
      </c>
      <c r="BE418" t="s">
        <v>154</v>
      </c>
      <c r="BF418">
        <v>0</v>
      </c>
      <c r="BG418" t="s">
        <v>155</v>
      </c>
      <c r="BH418" t="s">
        <v>154</v>
      </c>
      <c r="BI418" t="s">
        <v>154</v>
      </c>
      <c r="BK418" t="s">
        <v>154</v>
      </c>
      <c r="BL418" t="s">
        <v>154</v>
      </c>
      <c r="BM418" t="s">
        <v>154</v>
      </c>
      <c r="BN418" t="s">
        <v>154</v>
      </c>
      <c r="BO418" t="s">
        <v>154</v>
      </c>
      <c r="BP418" t="s">
        <v>154</v>
      </c>
      <c r="BQ418" t="s">
        <v>154</v>
      </c>
      <c r="CE418" t="s">
        <v>154</v>
      </c>
      <c r="CF418" t="s">
        <v>154</v>
      </c>
      <c r="CG418" t="s">
        <v>154</v>
      </c>
      <c r="CH418" t="s">
        <v>154</v>
      </c>
      <c r="CI418" t="s">
        <v>154</v>
      </c>
      <c r="CJ418" t="s">
        <v>154</v>
      </c>
      <c r="CK418" t="s">
        <v>154</v>
      </c>
      <c r="CL418" t="s">
        <v>154</v>
      </c>
      <c r="CM418" t="s">
        <v>154</v>
      </c>
      <c r="CN418" t="s">
        <v>154</v>
      </c>
      <c r="CO418" t="s">
        <v>154</v>
      </c>
      <c r="CP418" t="s">
        <v>154</v>
      </c>
      <c r="CQ418" t="s">
        <v>162</v>
      </c>
      <c r="CR418" t="s">
        <v>154</v>
      </c>
      <c r="CS418" t="s">
        <v>154</v>
      </c>
      <c r="CT418" t="s">
        <v>154</v>
      </c>
      <c r="CU418" t="s">
        <v>154</v>
      </c>
      <c r="CV418" t="s">
        <v>154</v>
      </c>
      <c r="CW418" t="s">
        <v>154</v>
      </c>
      <c r="CX418" t="s">
        <v>154</v>
      </c>
      <c r="CY418" t="s">
        <v>154</v>
      </c>
      <c r="CZ418" t="s">
        <v>154</v>
      </c>
      <c r="DA418" t="s">
        <v>154</v>
      </c>
      <c r="DB418" t="s">
        <v>154</v>
      </c>
      <c r="DC418" t="s">
        <v>154</v>
      </c>
      <c r="DD418" t="s">
        <v>154</v>
      </c>
      <c r="DE418" t="s">
        <v>154</v>
      </c>
      <c r="DF418" t="s">
        <v>154</v>
      </c>
      <c r="DG418" t="s">
        <v>154</v>
      </c>
      <c r="DH418" t="s">
        <v>154</v>
      </c>
      <c r="DI418" t="s">
        <v>154</v>
      </c>
      <c r="DJ418" t="s">
        <v>154</v>
      </c>
      <c r="DK418" t="s">
        <v>154</v>
      </c>
      <c r="DL418" t="s">
        <v>154</v>
      </c>
      <c r="DM418" t="s">
        <v>154</v>
      </c>
      <c r="DN418" t="s">
        <v>154</v>
      </c>
      <c r="DO418" t="s">
        <v>154</v>
      </c>
      <c r="DP418" t="s">
        <v>154</v>
      </c>
      <c r="DQ418" t="s">
        <v>154</v>
      </c>
      <c r="DR418" t="s">
        <v>154</v>
      </c>
      <c r="DS418" t="s">
        <v>154</v>
      </c>
      <c r="DT418" t="s">
        <v>154</v>
      </c>
      <c r="DU418" t="s">
        <v>154</v>
      </c>
      <c r="DV418" t="s">
        <v>154</v>
      </c>
      <c r="DW418" t="s">
        <v>154</v>
      </c>
      <c r="DX418" t="s">
        <v>154</v>
      </c>
      <c r="DZ418" t="s">
        <v>154</v>
      </c>
      <c r="EA418" t="s">
        <v>154</v>
      </c>
      <c r="EB418" t="s">
        <v>162</v>
      </c>
      <c r="EC418" t="s">
        <v>154</v>
      </c>
      <c r="EE418" t="s">
        <v>154</v>
      </c>
      <c r="EF418" t="s">
        <v>154</v>
      </c>
      <c r="EG418" t="s">
        <v>1832</v>
      </c>
      <c r="EH418" t="b">
        <v>0</v>
      </c>
      <c r="EI418" t="s">
        <v>154</v>
      </c>
      <c r="EJ418" t="s">
        <v>154</v>
      </c>
      <c r="EK418" t="s">
        <v>154</v>
      </c>
      <c r="EL418" t="s">
        <v>154</v>
      </c>
      <c r="EO418" t="s">
        <v>155</v>
      </c>
      <c r="ES418">
        <v>0</v>
      </c>
      <c r="ET418" t="s">
        <v>154</v>
      </c>
      <c r="EU418" t="s">
        <v>154</v>
      </c>
      <c r="EV418" t="s">
        <v>154</v>
      </c>
      <c r="EW418" t="s">
        <v>154</v>
      </c>
      <c r="EX418">
        <v>0</v>
      </c>
      <c r="EY418">
        <v>0</v>
      </c>
      <c r="EZ418" t="s">
        <v>154</v>
      </c>
      <c r="FA418" t="s">
        <v>192</v>
      </c>
      <c r="FB418" t="s">
        <v>192</v>
      </c>
      <c r="FC418" t="s">
        <v>154</v>
      </c>
    </row>
    <row r="419" spans="1:159" x14ac:dyDescent="0.35">
      <c r="A419">
        <v>2514</v>
      </c>
      <c r="B419" t="s">
        <v>156</v>
      </c>
      <c r="C419" t="s">
        <v>156</v>
      </c>
      <c r="D419" t="s">
        <v>247</v>
      </c>
      <c r="E419" t="str">
        <f>_xlfn.XLOOKUP($A419,'Agency List'!$A:$A,'Agency List'!E:E)</f>
        <v>Butler County Regional Transit Authority</v>
      </c>
      <c r="F419" t="str">
        <f>_xlfn.XLOOKUP($A419,'Agency List'!$A:$A,'Agency List'!F:F)</f>
        <v>Hamilton</v>
      </c>
      <c r="G419" t="str">
        <f>_xlfn.XLOOKUP($A419,'Agency List'!$A:$A,'Agency List'!G:G)</f>
        <v>OH</v>
      </c>
      <c r="H419" t="str">
        <f>_xlfn.XLOOKUP($A419,'Agency List'!$A:$A,'Agency List'!H:H)</f>
        <v>US</v>
      </c>
      <c r="I419" t="s">
        <v>193</v>
      </c>
      <c r="J419">
        <v>5</v>
      </c>
      <c r="K419" t="s">
        <v>169</v>
      </c>
      <c r="L419" t="s">
        <v>416</v>
      </c>
      <c r="M419" t="s">
        <v>154</v>
      </c>
      <c r="N419" t="s">
        <v>154</v>
      </c>
      <c r="S419" t="s">
        <v>154</v>
      </c>
      <c r="AE419" t="s">
        <v>154</v>
      </c>
      <c r="AL419" t="s">
        <v>157</v>
      </c>
      <c r="AM419" t="s">
        <v>154</v>
      </c>
      <c r="AO419">
        <v>2.5</v>
      </c>
      <c r="AP419" t="s">
        <v>154</v>
      </c>
      <c r="AQ419">
        <v>2.5</v>
      </c>
      <c r="AR419">
        <v>65</v>
      </c>
      <c r="AS419" t="s">
        <v>154</v>
      </c>
      <c r="AU419" t="s">
        <v>451</v>
      </c>
      <c r="AV419" t="s">
        <v>155</v>
      </c>
      <c r="AW419" t="s">
        <v>154</v>
      </c>
      <c r="AY419" t="s">
        <v>160</v>
      </c>
      <c r="AZ419" t="s">
        <v>154</v>
      </c>
      <c r="BB419" t="s">
        <v>161</v>
      </c>
      <c r="BC419" t="s">
        <v>154</v>
      </c>
      <c r="BE419" t="s">
        <v>154</v>
      </c>
      <c r="BG419" t="s">
        <v>155</v>
      </c>
      <c r="BH419" t="s">
        <v>154</v>
      </c>
      <c r="BI419" t="s">
        <v>154</v>
      </c>
      <c r="BK419" t="s">
        <v>154</v>
      </c>
      <c r="BL419" t="s">
        <v>154</v>
      </c>
      <c r="BM419" t="s">
        <v>154</v>
      </c>
      <c r="BN419" t="s">
        <v>154</v>
      </c>
      <c r="BO419" t="s">
        <v>154</v>
      </c>
      <c r="BP419" t="s">
        <v>154</v>
      </c>
      <c r="BQ419" t="s">
        <v>154</v>
      </c>
      <c r="BS419">
        <v>120</v>
      </c>
      <c r="CE419" t="s">
        <v>154</v>
      </c>
      <c r="CF419" t="s">
        <v>154</v>
      </c>
      <c r="CG419" t="s">
        <v>154</v>
      </c>
      <c r="CH419" t="s">
        <v>154</v>
      </c>
      <c r="CI419" t="s">
        <v>154</v>
      </c>
      <c r="CJ419" t="s">
        <v>154</v>
      </c>
      <c r="CK419" t="s">
        <v>154</v>
      </c>
      <c r="CL419" t="s">
        <v>154</v>
      </c>
      <c r="CM419" t="s">
        <v>154</v>
      </c>
      <c r="CN419" t="s">
        <v>154</v>
      </c>
      <c r="CO419" t="s">
        <v>154</v>
      </c>
      <c r="CP419" t="s">
        <v>156</v>
      </c>
      <c r="CQ419" t="s">
        <v>951</v>
      </c>
      <c r="CR419" t="s">
        <v>154</v>
      </c>
      <c r="CS419" t="s">
        <v>154</v>
      </c>
      <c r="CT419" t="s">
        <v>156</v>
      </c>
      <c r="CU419" t="s">
        <v>154</v>
      </c>
      <c r="CV419" t="s">
        <v>154</v>
      </c>
      <c r="CW419" t="s">
        <v>156</v>
      </c>
      <c r="CX419" t="s">
        <v>154</v>
      </c>
      <c r="CY419" t="s">
        <v>154</v>
      </c>
      <c r="CZ419" t="s">
        <v>156</v>
      </c>
      <c r="DA419" t="s">
        <v>154</v>
      </c>
      <c r="DB419" t="s">
        <v>154</v>
      </c>
      <c r="DC419" t="s">
        <v>154</v>
      </c>
      <c r="DD419" t="s">
        <v>154</v>
      </c>
      <c r="DE419" t="s">
        <v>154</v>
      </c>
      <c r="DF419" t="s">
        <v>154</v>
      </c>
      <c r="DG419" t="s">
        <v>154</v>
      </c>
      <c r="DH419" t="s">
        <v>154</v>
      </c>
      <c r="DI419" t="s">
        <v>154</v>
      </c>
      <c r="DJ419" t="s">
        <v>154</v>
      </c>
      <c r="DK419" t="s">
        <v>154</v>
      </c>
      <c r="DL419" t="s">
        <v>154</v>
      </c>
      <c r="DM419" t="s">
        <v>154</v>
      </c>
      <c r="DN419" t="s">
        <v>154</v>
      </c>
      <c r="DO419" t="s">
        <v>154</v>
      </c>
      <c r="DP419" t="s">
        <v>154</v>
      </c>
      <c r="DQ419" t="s">
        <v>154</v>
      </c>
      <c r="DR419" t="s">
        <v>154</v>
      </c>
      <c r="DS419" t="s">
        <v>154</v>
      </c>
      <c r="DT419" t="s">
        <v>154</v>
      </c>
      <c r="DU419" t="s">
        <v>154</v>
      </c>
      <c r="DV419" t="s">
        <v>156</v>
      </c>
      <c r="DW419" t="s">
        <v>154</v>
      </c>
      <c r="DX419" t="s">
        <v>154</v>
      </c>
      <c r="DY419">
        <v>100</v>
      </c>
      <c r="DZ419" t="s">
        <v>154</v>
      </c>
      <c r="EA419" t="s">
        <v>154</v>
      </c>
      <c r="EB419" t="s">
        <v>162</v>
      </c>
      <c r="EC419" t="s">
        <v>154</v>
      </c>
      <c r="EE419" t="s">
        <v>156</v>
      </c>
      <c r="EF419" t="s">
        <v>154</v>
      </c>
      <c r="EG419" t="s">
        <v>1833</v>
      </c>
      <c r="EH419" t="b">
        <v>0</v>
      </c>
      <c r="EI419" t="s">
        <v>154</v>
      </c>
      <c r="EJ419" t="s">
        <v>154</v>
      </c>
      <c r="EK419" t="s">
        <v>156</v>
      </c>
      <c r="EL419" t="s">
        <v>154</v>
      </c>
      <c r="EN419">
        <v>5</v>
      </c>
      <c r="EO419" t="s">
        <v>155</v>
      </c>
      <c r="EP419">
        <v>15</v>
      </c>
      <c r="EQ419">
        <v>40</v>
      </c>
      <c r="ES419">
        <v>0</v>
      </c>
      <c r="ET419" t="s">
        <v>154</v>
      </c>
      <c r="EU419" t="s">
        <v>156</v>
      </c>
      <c r="EV419" t="s">
        <v>154</v>
      </c>
      <c r="EW419" t="s">
        <v>154</v>
      </c>
      <c r="EX419">
        <v>1</v>
      </c>
      <c r="EY419">
        <v>0</v>
      </c>
      <c r="EZ419" t="s">
        <v>154</v>
      </c>
      <c r="FA419" t="s">
        <v>192</v>
      </c>
      <c r="FB419" t="s">
        <v>192</v>
      </c>
      <c r="FC419" t="s">
        <v>154</v>
      </c>
    </row>
    <row r="420" spans="1:159" x14ac:dyDescent="0.35">
      <c r="A420">
        <v>2605</v>
      </c>
      <c r="B420" t="s">
        <v>156</v>
      </c>
      <c r="C420" t="s">
        <v>156</v>
      </c>
      <c r="D420" t="s">
        <v>247</v>
      </c>
      <c r="E420" t="str">
        <f>_xlfn.XLOOKUP($A420,'Agency List'!$A:$A,'Agency List'!E:E)</f>
        <v>Gwinnett County DOT</v>
      </c>
      <c r="F420" t="str">
        <f>_xlfn.XLOOKUP($A420,'Agency List'!$A:$A,'Agency List'!F:F)</f>
        <v>Lawrenceville</v>
      </c>
      <c r="G420" t="str">
        <f>_xlfn.XLOOKUP($A420,'Agency List'!$A:$A,'Agency List'!G:G)</f>
        <v>GA</v>
      </c>
      <c r="H420" t="str">
        <f>_xlfn.XLOOKUP($A420,'Agency List'!$A:$A,'Agency List'!H:H)</f>
        <v>US</v>
      </c>
      <c r="I420" t="s">
        <v>146</v>
      </c>
      <c r="J420">
        <v>2.5</v>
      </c>
      <c r="K420" t="s">
        <v>532</v>
      </c>
      <c r="L420" t="s">
        <v>437</v>
      </c>
      <c r="M420" t="s">
        <v>154</v>
      </c>
      <c r="N420" t="s">
        <v>154</v>
      </c>
      <c r="O420">
        <v>0</v>
      </c>
      <c r="Q420">
        <v>1</v>
      </c>
      <c r="R420">
        <v>2</v>
      </c>
      <c r="S420" t="s">
        <v>156</v>
      </c>
      <c r="X420">
        <v>0</v>
      </c>
      <c r="Y420">
        <v>0</v>
      </c>
      <c r="AA420">
        <v>0</v>
      </c>
      <c r="AB420">
        <v>0</v>
      </c>
      <c r="AE420" t="s">
        <v>154</v>
      </c>
      <c r="AH420">
        <v>1.25</v>
      </c>
      <c r="AL420" t="s">
        <v>157</v>
      </c>
      <c r="AM420" t="s">
        <v>157</v>
      </c>
      <c r="AO420">
        <v>1.25</v>
      </c>
      <c r="AP420" t="s">
        <v>154</v>
      </c>
      <c r="AQ420">
        <v>1.25</v>
      </c>
      <c r="AR420">
        <v>65</v>
      </c>
      <c r="AS420" t="s">
        <v>154</v>
      </c>
      <c r="AT420">
        <v>0</v>
      </c>
      <c r="AU420" t="s">
        <v>795</v>
      </c>
      <c r="AV420" t="s">
        <v>154</v>
      </c>
      <c r="AW420" t="s">
        <v>154</v>
      </c>
      <c r="AY420" t="s">
        <v>154</v>
      </c>
      <c r="AZ420" t="s">
        <v>154</v>
      </c>
      <c r="BB420" t="s">
        <v>1836</v>
      </c>
      <c r="BC420" t="s">
        <v>154</v>
      </c>
      <c r="BE420" t="s">
        <v>154</v>
      </c>
      <c r="BG420" t="s">
        <v>156</v>
      </c>
      <c r="BH420" t="s">
        <v>154</v>
      </c>
      <c r="BI420" t="s">
        <v>154</v>
      </c>
      <c r="BK420" t="s">
        <v>154</v>
      </c>
      <c r="BL420" t="s">
        <v>154</v>
      </c>
      <c r="BM420" t="s">
        <v>154</v>
      </c>
      <c r="BN420" t="s">
        <v>154</v>
      </c>
      <c r="BO420" t="s">
        <v>156</v>
      </c>
      <c r="BP420" t="s">
        <v>156</v>
      </c>
      <c r="BQ420" t="s">
        <v>154</v>
      </c>
      <c r="BS420">
        <v>80</v>
      </c>
      <c r="CA420">
        <v>22.5</v>
      </c>
      <c r="CE420" t="s">
        <v>154</v>
      </c>
      <c r="CF420" t="s">
        <v>154</v>
      </c>
      <c r="CG420" t="s">
        <v>154</v>
      </c>
      <c r="CH420" t="s">
        <v>154</v>
      </c>
      <c r="CI420" t="s">
        <v>154</v>
      </c>
      <c r="CJ420" t="s">
        <v>156</v>
      </c>
      <c r="CK420" t="s">
        <v>156</v>
      </c>
      <c r="CL420" t="s">
        <v>154</v>
      </c>
      <c r="CM420" t="s">
        <v>156</v>
      </c>
      <c r="CN420" t="s">
        <v>154</v>
      </c>
      <c r="CO420" t="s">
        <v>154</v>
      </c>
      <c r="CP420" t="s">
        <v>156</v>
      </c>
      <c r="CQ420" t="s">
        <v>162</v>
      </c>
      <c r="CR420" t="s">
        <v>154</v>
      </c>
      <c r="CS420" t="s">
        <v>156</v>
      </c>
      <c r="CT420" t="s">
        <v>154</v>
      </c>
      <c r="CU420" t="s">
        <v>156</v>
      </c>
      <c r="CV420" t="s">
        <v>156</v>
      </c>
      <c r="CW420" t="s">
        <v>154</v>
      </c>
      <c r="CX420" t="s">
        <v>156</v>
      </c>
      <c r="CY420" t="s">
        <v>156</v>
      </c>
      <c r="CZ420" t="s">
        <v>156</v>
      </c>
      <c r="DA420" t="s">
        <v>156</v>
      </c>
      <c r="DB420" t="s">
        <v>156</v>
      </c>
      <c r="DC420" t="s">
        <v>156</v>
      </c>
      <c r="DD420" t="s">
        <v>156</v>
      </c>
      <c r="DE420" t="s">
        <v>154</v>
      </c>
      <c r="DF420" t="s">
        <v>156</v>
      </c>
      <c r="DG420" t="s">
        <v>154</v>
      </c>
      <c r="DH420" t="s">
        <v>154</v>
      </c>
      <c r="DI420" t="s">
        <v>154</v>
      </c>
      <c r="DJ420" t="s">
        <v>154</v>
      </c>
      <c r="DK420" t="s">
        <v>154</v>
      </c>
      <c r="DL420" t="s">
        <v>154</v>
      </c>
      <c r="DM420" t="s">
        <v>154</v>
      </c>
      <c r="DN420" t="s">
        <v>154</v>
      </c>
      <c r="DO420" t="s">
        <v>156</v>
      </c>
      <c r="DP420" t="s">
        <v>154</v>
      </c>
      <c r="DQ420" t="s">
        <v>154</v>
      </c>
      <c r="DR420" t="s">
        <v>156</v>
      </c>
      <c r="DS420" t="s">
        <v>154</v>
      </c>
      <c r="DT420" t="s">
        <v>154</v>
      </c>
      <c r="DU420" t="s">
        <v>154</v>
      </c>
      <c r="DV420" t="s">
        <v>156</v>
      </c>
      <c r="DW420" t="s">
        <v>154</v>
      </c>
      <c r="DX420" t="s">
        <v>154</v>
      </c>
      <c r="DZ420" t="s">
        <v>154</v>
      </c>
      <c r="EA420" t="s">
        <v>156</v>
      </c>
      <c r="EB420" t="s">
        <v>162</v>
      </c>
      <c r="EC420" t="s">
        <v>154</v>
      </c>
      <c r="EE420" t="s">
        <v>156</v>
      </c>
      <c r="EF420" t="s">
        <v>154</v>
      </c>
      <c r="EG420" t="s">
        <v>154</v>
      </c>
      <c r="EH420" t="b">
        <v>1</v>
      </c>
      <c r="EI420" t="s">
        <v>156</v>
      </c>
      <c r="EJ420" t="s">
        <v>154</v>
      </c>
      <c r="EK420" t="s">
        <v>154</v>
      </c>
      <c r="EL420" t="s">
        <v>154</v>
      </c>
      <c r="EM420">
        <v>0</v>
      </c>
      <c r="EN420">
        <v>2</v>
      </c>
      <c r="EO420" t="s">
        <v>155</v>
      </c>
      <c r="EP420">
        <v>60</v>
      </c>
      <c r="ET420" t="s">
        <v>156</v>
      </c>
      <c r="EU420" t="s">
        <v>154</v>
      </c>
      <c r="EV420" t="s">
        <v>154</v>
      </c>
      <c r="EW420" t="s">
        <v>154</v>
      </c>
      <c r="EZ420" t="s">
        <v>156</v>
      </c>
      <c r="FA420" t="s">
        <v>657</v>
      </c>
      <c r="FB420" t="s">
        <v>1837</v>
      </c>
      <c r="FC420" t="s">
        <v>154</v>
      </c>
    </row>
    <row r="421" spans="1:159" x14ac:dyDescent="0.35">
      <c r="A421">
        <v>2605</v>
      </c>
      <c r="B421" t="s">
        <v>156</v>
      </c>
      <c r="C421" t="s">
        <v>156</v>
      </c>
      <c r="D421" t="s">
        <v>247</v>
      </c>
      <c r="E421" t="str">
        <f>_xlfn.XLOOKUP($A421,'Agency List'!$A:$A,'Agency List'!E:E)</f>
        <v>Gwinnett County DOT</v>
      </c>
      <c r="F421" t="str">
        <f>_xlfn.XLOOKUP($A421,'Agency List'!$A:$A,'Agency List'!F:F)</f>
        <v>Lawrenceville</v>
      </c>
      <c r="G421" t="str">
        <f>_xlfn.XLOOKUP($A421,'Agency List'!$A:$A,'Agency List'!G:G)</f>
        <v>GA</v>
      </c>
      <c r="H421" t="str">
        <f>_xlfn.XLOOKUP($A421,'Agency List'!$A:$A,'Agency List'!H:H)</f>
        <v>US</v>
      </c>
      <c r="I421" t="s">
        <v>193</v>
      </c>
      <c r="J421">
        <v>5</v>
      </c>
      <c r="K421" t="s">
        <v>532</v>
      </c>
      <c r="L421" t="s">
        <v>437</v>
      </c>
      <c r="M421" t="s">
        <v>154</v>
      </c>
      <c r="N421" t="s">
        <v>154</v>
      </c>
      <c r="O421">
        <v>0</v>
      </c>
      <c r="Q421">
        <v>0</v>
      </c>
      <c r="R421">
        <v>0</v>
      </c>
      <c r="S421" t="s">
        <v>154</v>
      </c>
      <c r="T421">
        <v>3.75</v>
      </c>
      <c r="U421">
        <v>5</v>
      </c>
      <c r="AE421" t="s">
        <v>154</v>
      </c>
      <c r="AL421" t="s">
        <v>157</v>
      </c>
      <c r="AM421" t="s">
        <v>154</v>
      </c>
      <c r="AP421" t="s">
        <v>154</v>
      </c>
      <c r="AR421">
        <v>65</v>
      </c>
      <c r="AS421" t="s">
        <v>154</v>
      </c>
      <c r="AU421" t="s">
        <v>451</v>
      </c>
      <c r="AV421" t="s">
        <v>155</v>
      </c>
      <c r="AW421" t="s">
        <v>154</v>
      </c>
      <c r="AY421" t="s">
        <v>256</v>
      </c>
      <c r="AZ421" t="s">
        <v>154</v>
      </c>
      <c r="BB421" t="s">
        <v>256</v>
      </c>
      <c r="BC421" t="s">
        <v>154</v>
      </c>
      <c r="BE421" t="s">
        <v>154</v>
      </c>
      <c r="BG421" t="s">
        <v>155</v>
      </c>
      <c r="BH421" t="s">
        <v>154</v>
      </c>
      <c r="BI421" t="s">
        <v>154</v>
      </c>
      <c r="BK421" t="s">
        <v>154</v>
      </c>
      <c r="BL421" t="s">
        <v>154</v>
      </c>
      <c r="BM421" t="s">
        <v>154</v>
      </c>
      <c r="BN421" t="s">
        <v>154</v>
      </c>
      <c r="BO421" t="s">
        <v>156</v>
      </c>
      <c r="BP421" t="s">
        <v>156</v>
      </c>
      <c r="BQ421" t="s">
        <v>154</v>
      </c>
      <c r="BS421">
        <v>180</v>
      </c>
      <c r="CA421">
        <v>45</v>
      </c>
      <c r="CE421" t="s">
        <v>154</v>
      </c>
      <c r="CF421" t="s">
        <v>154</v>
      </c>
      <c r="CG421" t="s">
        <v>154</v>
      </c>
      <c r="CH421" t="s">
        <v>154</v>
      </c>
      <c r="CI421" t="s">
        <v>154</v>
      </c>
      <c r="CJ421" t="s">
        <v>156</v>
      </c>
      <c r="CK421" t="s">
        <v>156</v>
      </c>
      <c r="CL421" t="s">
        <v>154</v>
      </c>
      <c r="CM421" t="s">
        <v>156</v>
      </c>
      <c r="CN421" t="s">
        <v>154</v>
      </c>
      <c r="CO421" t="s">
        <v>154</v>
      </c>
      <c r="CP421" t="s">
        <v>156</v>
      </c>
      <c r="CQ421" t="s">
        <v>162</v>
      </c>
      <c r="CR421" t="s">
        <v>154</v>
      </c>
      <c r="CS421" t="s">
        <v>156</v>
      </c>
      <c r="CT421" t="s">
        <v>154</v>
      </c>
      <c r="CU421" t="s">
        <v>156</v>
      </c>
      <c r="CV421" t="s">
        <v>156</v>
      </c>
      <c r="CW421" t="s">
        <v>154</v>
      </c>
      <c r="CX421" t="s">
        <v>156</v>
      </c>
      <c r="CY421" t="s">
        <v>156</v>
      </c>
      <c r="CZ421" t="s">
        <v>156</v>
      </c>
      <c r="DA421" t="s">
        <v>156</v>
      </c>
      <c r="DB421" t="s">
        <v>156</v>
      </c>
      <c r="DC421" t="s">
        <v>156</v>
      </c>
      <c r="DD421" t="s">
        <v>156</v>
      </c>
      <c r="DE421" t="s">
        <v>154</v>
      </c>
      <c r="DF421" t="s">
        <v>156</v>
      </c>
      <c r="DG421" t="s">
        <v>154</v>
      </c>
      <c r="DH421" t="s">
        <v>154</v>
      </c>
      <c r="DI421" t="s">
        <v>154</v>
      </c>
      <c r="DJ421" t="s">
        <v>154</v>
      </c>
      <c r="DK421" t="s">
        <v>154</v>
      </c>
      <c r="DL421" t="s">
        <v>154</v>
      </c>
      <c r="DM421" t="s">
        <v>154</v>
      </c>
      <c r="DN421" t="s">
        <v>154</v>
      </c>
      <c r="DO421" t="s">
        <v>156</v>
      </c>
      <c r="DP421" t="s">
        <v>154</v>
      </c>
      <c r="DQ421" t="s">
        <v>154</v>
      </c>
      <c r="DR421" t="s">
        <v>156</v>
      </c>
      <c r="DS421" t="s">
        <v>154</v>
      </c>
      <c r="DT421" t="s">
        <v>154</v>
      </c>
      <c r="DU421" t="s">
        <v>154</v>
      </c>
      <c r="DV421" t="s">
        <v>156</v>
      </c>
      <c r="DW421" t="s">
        <v>154</v>
      </c>
      <c r="DX421" t="s">
        <v>154</v>
      </c>
      <c r="DZ421" t="s">
        <v>154</v>
      </c>
      <c r="EA421" t="s">
        <v>156</v>
      </c>
      <c r="EB421" t="s">
        <v>162</v>
      </c>
      <c r="EC421" t="s">
        <v>154</v>
      </c>
      <c r="EE421" t="s">
        <v>156</v>
      </c>
      <c r="EF421" t="s">
        <v>154</v>
      </c>
      <c r="EG421" t="s">
        <v>154</v>
      </c>
      <c r="EH421" t="b">
        <v>0</v>
      </c>
      <c r="EI421" t="s">
        <v>156</v>
      </c>
      <c r="EJ421" t="s">
        <v>154</v>
      </c>
      <c r="EK421" t="s">
        <v>154</v>
      </c>
      <c r="EL421" t="s">
        <v>154</v>
      </c>
      <c r="EM421">
        <v>2</v>
      </c>
      <c r="EN421">
        <v>2</v>
      </c>
      <c r="EO421" t="s">
        <v>155</v>
      </c>
      <c r="ES421">
        <v>0</v>
      </c>
      <c r="ET421" t="s">
        <v>156</v>
      </c>
      <c r="EU421" t="s">
        <v>154</v>
      </c>
      <c r="EV421" t="s">
        <v>154</v>
      </c>
      <c r="EW421" t="s">
        <v>154</v>
      </c>
      <c r="EX421">
        <v>0</v>
      </c>
      <c r="EY421">
        <v>0</v>
      </c>
      <c r="EZ421" t="s">
        <v>156</v>
      </c>
      <c r="FA421" t="s">
        <v>1838</v>
      </c>
      <c r="FB421" t="s">
        <v>1839</v>
      </c>
      <c r="FC421" t="s">
        <v>154</v>
      </c>
    </row>
    <row r="422" spans="1:159" x14ac:dyDescent="0.35">
      <c r="A422">
        <v>2620</v>
      </c>
      <c r="B422" t="s">
        <v>155</v>
      </c>
      <c r="C422" t="s">
        <v>156</v>
      </c>
      <c r="D422" t="s">
        <v>416</v>
      </c>
      <c r="E422" t="str">
        <f>_xlfn.XLOOKUP($A422,'Agency List'!$A:$A,'Agency List'!E:E)</f>
        <v>Macon-Bibb County Transit Auth</v>
      </c>
      <c r="F422" t="str">
        <f>_xlfn.XLOOKUP($A422,'Agency List'!$A:$A,'Agency List'!F:F)</f>
        <v>Macon</v>
      </c>
      <c r="G422" t="str">
        <f>_xlfn.XLOOKUP($A422,'Agency List'!$A:$A,'Agency List'!G:G)</f>
        <v>GA</v>
      </c>
      <c r="H422" t="str">
        <f>_xlfn.XLOOKUP($A422,'Agency List'!$A:$A,'Agency List'!H:H)</f>
        <v>US</v>
      </c>
      <c r="I422" t="s">
        <v>146</v>
      </c>
      <c r="J422">
        <v>1.25</v>
      </c>
      <c r="K422" t="s">
        <v>169</v>
      </c>
      <c r="L422" t="s">
        <v>1725</v>
      </c>
      <c r="M422" t="s">
        <v>169</v>
      </c>
      <c r="N422" t="s">
        <v>171</v>
      </c>
      <c r="O422">
        <v>0.25</v>
      </c>
      <c r="S422" t="s">
        <v>154</v>
      </c>
      <c r="AE422" t="s">
        <v>154</v>
      </c>
      <c r="AL422" t="s">
        <v>1840</v>
      </c>
      <c r="AM422" t="s">
        <v>154</v>
      </c>
      <c r="AN422">
        <v>0.6</v>
      </c>
      <c r="AO422">
        <v>0.6</v>
      </c>
      <c r="AP422" t="s">
        <v>1841</v>
      </c>
      <c r="AQ422">
        <v>0.6</v>
      </c>
      <c r="AR422">
        <v>62</v>
      </c>
      <c r="AS422" t="s">
        <v>1841</v>
      </c>
      <c r="AT422">
        <v>0</v>
      </c>
      <c r="AU422" t="s">
        <v>154</v>
      </c>
      <c r="AV422" t="s">
        <v>155</v>
      </c>
      <c r="AW422" t="s">
        <v>1841</v>
      </c>
      <c r="AX422">
        <v>0.75</v>
      </c>
      <c r="AY422" t="s">
        <v>1842</v>
      </c>
      <c r="AZ422" t="s">
        <v>1841</v>
      </c>
      <c r="BA422">
        <v>0.75</v>
      </c>
      <c r="BB422" t="s">
        <v>724</v>
      </c>
      <c r="BC422" t="s">
        <v>1841</v>
      </c>
      <c r="BD422">
        <v>1.25</v>
      </c>
      <c r="BE422" t="s">
        <v>1841</v>
      </c>
      <c r="BF422">
        <v>1.25</v>
      </c>
      <c r="BG422" t="s">
        <v>155</v>
      </c>
      <c r="BH422" t="s">
        <v>1841</v>
      </c>
      <c r="BI422" t="s">
        <v>327</v>
      </c>
      <c r="BJ422">
        <v>0</v>
      </c>
      <c r="BK422" t="s">
        <v>154</v>
      </c>
      <c r="BL422" t="s">
        <v>154</v>
      </c>
      <c r="BM422" t="s">
        <v>1841</v>
      </c>
      <c r="BN422" t="s">
        <v>154</v>
      </c>
      <c r="BO422" t="s">
        <v>154</v>
      </c>
      <c r="BP422" t="s">
        <v>154</v>
      </c>
      <c r="BQ422" t="s">
        <v>154</v>
      </c>
      <c r="BS422">
        <v>50</v>
      </c>
      <c r="CA422">
        <v>12</v>
      </c>
      <c r="CB422">
        <v>20</v>
      </c>
      <c r="CE422" t="s">
        <v>154</v>
      </c>
      <c r="CF422" t="s">
        <v>154</v>
      </c>
      <c r="CG422" t="s">
        <v>154</v>
      </c>
      <c r="CH422" t="s">
        <v>154</v>
      </c>
      <c r="CI422" t="s">
        <v>154</v>
      </c>
      <c r="CJ422" t="s">
        <v>154</v>
      </c>
      <c r="CK422" t="s">
        <v>154</v>
      </c>
      <c r="CL422" t="s">
        <v>154</v>
      </c>
      <c r="CM422" t="s">
        <v>154</v>
      </c>
      <c r="CN422" t="s">
        <v>156</v>
      </c>
      <c r="CO422" t="s">
        <v>154</v>
      </c>
      <c r="CP422" t="s">
        <v>156</v>
      </c>
      <c r="CQ422" t="s">
        <v>162</v>
      </c>
      <c r="CR422" t="s">
        <v>154</v>
      </c>
      <c r="CS422" t="s">
        <v>156</v>
      </c>
      <c r="CT422" t="s">
        <v>156</v>
      </c>
      <c r="CU422" t="s">
        <v>156</v>
      </c>
      <c r="CV422" t="s">
        <v>156</v>
      </c>
      <c r="CW422" t="s">
        <v>154</v>
      </c>
      <c r="CX422" t="s">
        <v>156</v>
      </c>
      <c r="CY422" t="s">
        <v>156</v>
      </c>
      <c r="CZ422" t="s">
        <v>156</v>
      </c>
      <c r="DA422" t="s">
        <v>156</v>
      </c>
      <c r="DB422" t="s">
        <v>156</v>
      </c>
      <c r="DC422" t="s">
        <v>154</v>
      </c>
      <c r="DD422" t="s">
        <v>154</v>
      </c>
      <c r="DE422" t="s">
        <v>154</v>
      </c>
      <c r="DF422" t="s">
        <v>154</v>
      </c>
      <c r="DG422" t="s">
        <v>154</v>
      </c>
      <c r="DH422" t="s">
        <v>154</v>
      </c>
      <c r="DI422" t="s">
        <v>154</v>
      </c>
      <c r="DJ422" t="s">
        <v>154</v>
      </c>
      <c r="DK422" t="s">
        <v>154</v>
      </c>
      <c r="DL422" t="s">
        <v>154</v>
      </c>
      <c r="DM422" t="s">
        <v>154</v>
      </c>
      <c r="DN422" t="s">
        <v>154</v>
      </c>
      <c r="DO422" t="s">
        <v>156</v>
      </c>
      <c r="DP422" t="s">
        <v>154</v>
      </c>
      <c r="DQ422" t="s">
        <v>154</v>
      </c>
      <c r="DR422" t="s">
        <v>156</v>
      </c>
      <c r="DS422" t="s">
        <v>154</v>
      </c>
      <c r="DT422" t="s">
        <v>156</v>
      </c>
      <c r="DU422" t="s">
        <v>154</v>
      </c>
      <c r="DV422" t="s">
        <v>156</v>
      </c>
      <c r="DW422" t="s">
        <v>156</v>
      </c>
      <c r="DX422" t="s">
        <v>154</v>
      </c>
      <c r="DZ422" t="s">
        <v>154</v>
      </c>
      <c r="EA422" t="s">
        <v>156</v>
      </c>
      <c r="EB422" t="s">
        <v>162</v>
      </c>
      <c r="EC422" t="s">
        <v>154</v>
      </c>
      <c r="EE422" t="s">
        <v>154</v>
      </c>
      <c r="EF422" t="s">
        <v>154</v>
      </c>
      <c r="EG422" t="s">
        <v>154</v>
      </c>
      <c r="EH422" t="b">
        <v>0</v>
      </c>
      <c r="EI422" t="s">
        <v>156</v>
      </c>
      <c r="EJ422" t="s">
        <v>156</v>
      </c>
      <c r="EK422" t="s">
        <v>156</v>
      </c>
      <c r="EL422" t="s">
        <v>156</v>
      </c>
      <c r="EN422">
        <v>5</v>
      </c>
      <c r="EO422" t="s">
        <v>155</v>
      </c>
      <c r="ES422">
        <v>0</v>
      </c>
      <c r="ET422" t="s">
        <v>154</v>
      </c>
      <c r="EU422" t="s">
        <v>154</v>
      </c>
      <c r="EV422" t="s">
        <v>154</v>
      </c>
      <c r="EW422" t="s">
        <v>154</v>
      </c>
      <c r="EX422">
        <v>0</v>
      </c>
      <c r="EY422">
        <v>0</v>
      </c>
      <c r="EZ422" t="s">
        <v>156</v>
      </c>
      <c r="FA422" t="s">
        <v>232</v>
      </c>
      <c r="FB422" t="s">
        <v>1843</v>
      </c>
      <c r="FC422" t="s">
        <v>154</v>
      </c>
    </row>
    <row r="423" spans="1:159" x14ac:dyDescent="0.35">
      <c r="A423">
        <v>2704</v>
      </c>
      <c r="B423" t="s">
        <v>155</v>
      </c>
      <c r="C423" t="s">
        <v>155</v>
      </c>
      <c r="D423" t="s">
        <v>317</v>
      </c>
      <c r="E423" t="str">
        <f>_xlfn.XLOOKUP($A423,'Agency List'!$A:$A,'Agency List'!E:E)</f>
        <v>City of Galveston/Island Transit</v>
      </c>
      <c r="F423" t="str">
        <f>_xlfn.XLOOKUP($A423,'Agency List'!$A:$A,'Agency List'!F:F)</f>
        <v>Galveston</v>
      </c>
      <c r="G423" t="str">
        <f>_xlfn.XLOOKUP($A423,'Agency List'!$A:$A,'Agency List'!G:G)</f>
        <v>TX</v>
      </c>
      <c r="H423" t="str">
        <f>_xlfn.XLOOKUP($A423,'Agency List'!$A:$A,'Agency List'!H:H)</f>
        <v>US</v>
      </c>
      <c r="I423" t="s">
        <v>146</v>
      </c>
      <c r="J423">
        <v>1</v>
      </c>
      <c r="K423" t="s">
        <v>169</v>
      </c>
      <c r="L423" t="s">
        <v>278</v>
      </c>
      <c r="M423" t="s">
        <v>169</v>
      </c>
      <c r="N423" t="s">
        <v>171</v>
      </c>
      <c r="O423">
        <v>0</v>
      </c>
      <c r="P423">
        <v>0</v>
      </c>
      <c r="Q423">
        <v>0</v>
      </c>
      <c r="R423">
        <v>0</v>
      </c>
      <c r="S423" t="s">
        <v>157</v>
      </c>
      <c r="AE423" t="s">
        <v>1436</v>
      </c>
      <c r="AF423">
        <v>0.5</v>
      </c>
      <c r="AH423">
        <v>0.5</v>
      </c>
      <c r="AL423" t="s">
        <v>157</v>
      </c>
      <c r="AM423" t="s">
        <v>157</v>
      </c>
      <c r="AO423">
        <v>0.5</v>
      </c>
      <c r="AP423" t="s">
        <v>158</v>
      </c>
      <c r="AQ423">
        <v>0.5</v>
      </c>
      <c r="AR423">
        <v>65</v>
      </c>
      <c r="AS423" t="s">
        <v>154</v>
      </c>
      <c r="AT423">
        <v>0.5</v>
      </c>
      <c r="AU423" t="s">
        <v>451</v>
      </c>
      <c r="AV423" t="s">
        <v>155</v>
      </c>
      <c r="AW423" t="s">
        <v>154</v>
      </c>
      <c r="AX423">
        <v>0.5</v>
      </c>
      <c r="AY423" t="s">
        <v>160</v>
      </c>
      <c r="AZ423" t="s">
        <v>154</v>
      </c>
      <c r="BA423">
        <v>0.5</v>
      </c>
      <c r="BB423" t="s">
        <v>161</v>
      </c>
      <c r="BC423" t="s">
        <v>154</v>
      </c>
      <c r="BD423">
        <v>1</v>
      </c>
      <c r="BE423" t="s">
        <v>154</v>
      </c>
      <c r="BF423">
        <v>1</v>
      </c>
      <c r="BG423" t="s">
        <v>156</v>
      </c>
      <c r="BH423" t="s">
        <v>154</v>
      </c>
      <c r="BI423" t="s">
        <v>154</v>
      </c>
      <c r="BK423" t="s">
        <v>154</v>
      </c>
      <c r="BL423" t="s">
        <v>154</v>
      </c>
      <c r="BM423" t="s">
        <v>154</v>
      </c>
      <c r="BN423" t="s">
        <v>154</v>
      </c>
      <c r="BO423" t="s">
        <v>154</v>
      </c>
      <c r="BP423" t="s">
        <v>154</v>
      </c>
      <c r="BQ423" t="s">
        <v>154</v>
      </c>
      <c r="BS423">
        <v>37.5</v>
      </c>
      <c r="BX423">
        <v>1</v>
      </c>
      <c r="CE423" t="s">
        <v>154</v>
      </c>
      <c r="CF423" t="s">
        <v>154</v>
      </c>
      <c r="CG423" t="s">
        <v>154</v>
      </c>
      <c r="CH423" t="s">
        <v>154</v>
      </c>
      <c r="CI423" t="s">
        <v>156</v>
      </c>
      <c r="CJ423" t="s">
        <v>154</v>
      </c>
      <c r="CK423" t="s">
        <v>154</v>
      </c>
      <c r="CL423" t="s">
        <v>154</v>
      </c>
      <c r="CM423" t="s">
        <v>154</v>
      </c>
      <c r="CN423" t="s">
        <v>154</v>
      </c>
      <c r="CO423" t="s">
        <v>154</v>
      </c>
      <c r="CP423" t="s">
        <v>154</v>
      </c>
      <c r="CQ423" t="s">
        <v>1846</v>
      </c>
      <c r="CR423" t="s">
        <v>156</v>
      </c>
      <c r="CS423" t="s">
        <v>154</v>
      </c>
      <c r="CT423" t="s">
        <v>156</v>
      </c>
      <c r="CU423" t="s">
        <v>154</v>
      </c>
      <c r="CV423" t="s">
        <v>154</v>
      </c>
      <c r="CW423" t="s">
        <v>156</v>
      </c>
      <c r="CX423" t="s">
        <v>154</v>
      </c>
      <c r="CY423" t="s">
        <v>156</v>
      </c>
      <c r="CZ423" t="s">
        <v>156</v>
      </c>
      <c r="DA423" t="s">
        <v>154</v>
      </c>
      <c r="DB423" t="s">
        <v>154</v>
      </c>
      <c r="DC423" t="s">
        <v>154</v>
      </c>
      <c r="DD423" t="s">
        <v>154</v>
      </c>
      <c r="DE423" t="s">
        <v>154</v>
      </c>
      <c r="DF423" t="s">
        <v>154</v>
      </c>
      <c r="DG423" t="s">
        <v>154</v>
      </c>
      <c r="DH423" t="s">
        <v>154</v>
      </c>
      <c r="DI423" t="s">
        <v>154</v>
      </c>
      <c r="DJ423" t="s">
        <v>154</v>
      </c>
      <c r="DK423" t="s">
        <v>154</v>
      </c>
      <c r="DL423" t="s">
        <v>154</v>
      </c>
      <c r="DM423" t="s">
        <v>154</v>
      </c>
      <c r="DN423" t="s">
        <v>156</v>
      </c>
      <c r="DO423" t="s">
        <v>154</v>
      </c>
      <c r="DP423" t="s">
        <v>154</v>
      </c>
      <c r="DQ423" t="s">
        <v>154</v>
      </c>
      <c r="DR423" t="s">
        <v>154</v>
      </c>
      <c r="DS423" t="s">
        <v>154</v>
      </c>
      <c r="DT423" t="s">
        <v>154</v>
      </c>
      <c r="DU423" t="s">
        <v>154</v>
      </c>
      <c r="DV423" t="s">
        <v>154</v>
      </c>
      <c r="DW423" t="s">
        <v>154</v>
      </c>
      <c r="DX423" t="s">
        <v>154</v>
      </c>
      <c r="DZ423" t="s">
        <v>154</v>
      </c>
      <c r="EA423" t="s">
        <v>156</v>
      </c>
      <c r="EB423" t="s">
        <v>225</v>
      </c>
      <c r="EC423" t="s">
        <v>189</v>
      </c>
      <c r="ED423">
        <v>100</v>
      </c>
      <c r="EE423" t="s">
        <v>154</v>
      </c>
      <c r="EF423" t="s">
        <v>154</v>
      </c>
      <c r="EG423" t="s">
        <v>154</v>
      </c>
      <c r="EH423" t="b">
        <v>1</v>
      </c>
      <c r="EI423" t="s">
        <v>154</v>
      </c>
      <c r="EJ423" t="s">
        <v>154</v>
      </c>
      <c r="EK423" t="s">
        <v>154</v>
      </c>
      <c r="EL423" t="s">
        <v>154</v>
      </c>
      <c r="EO423" t="s">
        <v>154</v>
      </c>
      <c r="ET423" t="s">
        <v>154</v>
      </c>
      <c r="EU423" t="s">
        <v>154</v>
      </c>
      <c r="EV423" t="s">
        <v>154</v>
      </c>
      <c r="EW423" t="s">
        <v>154</v>
      </c>
      <c r="EZ423" t="s">
        <v>154</v>
      </c>
      <c r="FA423" t="s">
        <v>154</v>
      </c>
      <c r="FB423" t="s">
        <v>154</v>
      </c>
      <c r="FC423" t="s">
        <v>154</v>
      </c>
    </row>
    <row r="424" spans="1:159" x14ac:dyDescent="0.35">
      <c r="A424">
        <v>2704</v>
      </c>
      <c r="B424" t="s">
        <v>155</v>
      </c>
      <c r="C424" t="s">
        <v>155</v>
      </c>
      <c r="D424" t="s">
        <v>317</v>
      </c>
      <c r="E424" t="str">
        <f>_xlfn.XLOOKUP($A424,'Agency List'!$A:$A,'Agency List'!E:E)</f>
        <v>City of Galveston/Island Transit</v>
      </c>
      <c r="F424" t="str">
        <f>_xlfn.XLOOKUP($A424,'Agency List'!$A:$A,'Agency List'!F:F)</f>
        <v>Galveston</v>
      </c>
      <c r="G424" t="str">
        <f>_xlfn.XLOOKUP($A424,'Agency List'!$A:$A,'Agency List'!G:G)</f>
        <v>TX</v>
      </c>
      <c r="H424" t="str">
        <f>_xlfn.XLOOKUP($A424,'Agency List'!$A:$A,'Agency List'!H:H)</f>
        <v>US</v>
      </c>
      <c r="I424" t="s">
        <v>334</v>
      </c>
      <c r="J424">
        <v>0</v>
      </c>
      <c r="K424" t="s">
        <v>169</v>
      </c>
      <c r="L424" t="s">
        <v>278</v>
      </c>
      <c r="M424" t="s">
        <v>169</v>
      </c>
      <c r="N424" t="s">
        <v>171</v>
      </c>
      <c r="O424">
        <v>0</v>
      </c>
      <c r="P424">
        <v>0</v>
      </c>
      <c r="Q424">
        <v>0</v>
      </c>
      <c r="R424">
        <v>0</v>
      </c>
      <c r="S424" t="s">
        <v>157</v>
      </c>
      <c r="AE424" t="s">
        <v>1436</v>
      </c>
      <c r="AF424">
        <v>0</v>
      </c>
      <c r="AH424">
        <v>0</v>
      </c>
      <c r="AL424" t="s">
        <v>157</v>
      </c>
      <c r="AM424" t="s">
        <v>157</v>
      </c>
      <c r="AO424">
        <v>0</v>
      </c>
      <c r="AP424" t="s">
        <v>158</v>
      </c>
      <c r="AQ424">
        <v>0</v>
      </c>
      <c r="AR424">
        <v>65</v>
      </c>
      <c r="AS424" t="s">
        <v>154</v>
      </c>
      <c r="AT424">
        <v>0</v>
      </c>
      <c r="AU424" t="s">
        <v>451</v>
      </c>
      <c r="AV424" t="s">
        <v>155</v>
      </c>
      <c r="AW424" t="s">
        <v>154</v>
      </c>
      <c r="AX424">
        <v>0</v>
      </c>
      <c r="AY424" t="s">
        <v>160</v>
      </c>
      <c r="AZ424" t="s">
        <v>154</v>
      </c>
      <c r="BA424">
        <v>0</v>
      </c>
      <c r="BB424" t="s">
        <v>161</v>
      </c>
      <c r="BC424" t="s">
        <v>154</v>
      </c>
      <c r="BD424">
        <v>0</v>
      </c>
      <c r="BE424" t="s">
        <v>154</v>
      </c>
      <c r="BF424">
        <v>1</v>
      </c>
      <c r="BG424" t="s">
        <v>155</v>
      </c>
      <c r="BH424" t="s">
        <v>154</v>
      </c>
      <c r="BI424" t="s">
        <v>154</v>
      </c>
      <c r="BK424" t="s">
        <v>154</v>
      </c>
      <c r="BL424" t="s">
        <v>154</v>
      </c>
      <c r="BM424" t="s">
        <v>154</v>
      </c>
      <c r="BN424" t="s">
        <v>154</v>
      </c>
      <c r="BO424" t="s">
        <v>154</v>
      </c>
      <c r="BP424" t="s">
        <v>154</v>
      </c>
      <c r="BQ424" t="s">
        <v>154</v>
      </c>
      <c r="BS424">
        <v>0</v>
      </c>
      <c r="CE424" t="s">
        <v>154</v>
      </c>
      <c r="CF424" t="s">
        <v>154</v>
      </c>
      <c r="CG424" t="s">
        <v>154</v>
      </c>
      <c r="CH424" t="s">
        <v>154</v>
      </c>
      <c r="CI424" t="s">
        <v>154</v>
      </c>
      <c r="CJ424" t="s">
        <v>154</v>
      </c>
      <c r="CK424" t="s">
        <v>154</v>
      </c>
      <c r="CL424" t="s">
        <v>154</v>
      </c>
      <c r="CM424" t="s">
        <v>154</v>
      </c>
      <c r="CN424" t="s">
        <v>154</v>
      </c>
      <c r="CO424" t="s">
        <v>154</v>
      </c>
      <c r="CP424" t="s">
        <v>154</v>
      </c>
      <c r="CQ424" t="s">
        <v>162</v>
      </c>
      <c r="CR424" t="s">
        <v>154</v>
      </c>
      <c r="CS424" t="s">
        <v>154</v>
      </c>
      <c r="CT424" t="s">
        <v>156</v>
      </c>
      <c r="CU424" t="s">
        <v>154</v>
      </c>
      <c r="CV424" t="s">
        <v>154</v>
      </c>
      <c r="CW424" t="s">
        <v>154</v>
      </c>
      <c r="CX424" t="s">
        <v>154</v>
      </c>
      <c r="CY424" t="s">
        <v>154</v>
      </c>
      <c r="CZ424" t="s">
        <v>154</v>
      </c>
      <c r="DA424" t="s">
        <v>154</v>
      </c>
      <c r="DB424" t="s">
        <v>154</v>
      </c>
      <c r="DC424" t="s">
        <v>154</v>
      </c>
      <c r="DD424" t="s">
        <v>154</v>
      </c>
      <c r="DE424" t="s">
        <v>154</v>
      </c>
      <c r="DF424" t="s">
        <v>154</v>
      </c>
      <c r="DG424" t="s">
        <v>154</v>
      </c>
      <c r="DH424" t="s">
        <v>154</v>
      </c>
      <c r="DI424" t="s">
        <v>154</v>
      </c>
      <c r="DJ424" t="s">
        <v>154</v>
      </c>
      <c r="DK424" t="s">
        <v>154</v>
      </c>
      <c r="DL424" t="s">
        <v>154</v>
      </c>
      <c r="DM424" t="s">
        <v>154</v>
      </c>
      <c r="DN424" t="s">
        <v>156</v>
      </c>
      <c r="DO424" t="s">
        <v>154</v>
      </c>
      <c r="DP424" t="s">
        <v>154</v>
      </c>
      <c r="DQ424" t="s">
        <v>154</v>
      </c>
      <c r="DR424" t="s">
        <v>154</v>
      </c>
      <c r="DS424" t="s">
        <v>154</v>
      </c>
      <c r="DT424" t="s">
        <v>154</v>
      </c>
      <c r="DU424" t="s">
        <v>154</v>
      </c>
      <c r="DV424" t="s">
        <v>154</v>
      </c>
      <c r="DW424" t="s">
        <v>154</v>
      </c>
      <c r="DX424" t="s">
        <v>154</v>
      </c>
      <c r="DZ424" t="s">
        <v>154</v>
      </c>
      <c r="EA424" t="s">
        <v>156</v>
      </c>
      <c r="EB424" t="s">
        <v>225</v>
      </c>
      <c r="EC424" t="s">
        <v>189</v>
      </c>
      <c r="ED424">
        <v>100</v>
      </c>
      <c r="EE424" t="s">
        <v>154</v>
      </c>
      <c r="EF424" t="s">
        <v>154</v>
      </c>
      <c r="EG424" t="s">
        <v>154</v>
      </c>
      <c r="EH424" t="b">
        <v>1</v>
      </c>
      <c r="EI424" t="s">
        <v>154</v>
      </c>
      <c r="EJ424" t="s">
        <v>154</v>
      </c>
      <c r="EK424" t="s">
        <v>154</v>
      </c>
      <c r="EL424" t="s">
        <v>154</v>
      </c>
      <c r="EO424" t="s">
        <v>154</v>
      </c>
      <c r="ET424" t="s">
        <v>154</v>
      </c>
      <c r="EU424" t="s">
        <v>154</v>
      </c>
      <c r="EV424" t="s">
        <v>154</v>
      </c>
      <c r="EW424" t="s">
        <v>154</v>
      </c>
      <c r="EZ424" t="s">
        <v>154</v>
      </c>
      <c r="FA424" t="s">
        <v>154</v>
      </c>
      <c r="FB424" t="s">
        <v>154</v>
      </c>
      <c r="FC424" t="s">
        <v>154</v>
      </c>
    </row>
    <row r="425" spans="1:159" x14ac:dyDescent="0.35">
      <c r="A425">
        <v>2723</v>
      </c>
      <c r="B425" t="s">
        <v>155</v>
      </c>
      <c r="C425" t="s">
        <v>155</v>
      </c>
      <c r="D425" t="s">
        <v>194</v>
      </c>
      <c r="E425" t="str">
        <f>_xlfn.XLOOKUP($A425,'Agency List'!$A:$A,'Agency List'!E:E)</f>
        <v>City of Modesto Transit Division</v>
      </c>
      <c r="F425" t="str">
        <f>_xlfn.XLOOKUP($A425,'Agency List'!$A:$A,'Agency List'!F:F)</f>
        <v>Modesto</v>
      </c>
      <c r="G425" t="str">
        <f>_xlfn.XLOOKUP($A425,'Agency List'!$A:$A,'Agency List'!G:G)</f>
        <v>CA</v>
      </c>
      <c r="H425" t="str">
        <f>_xlfn.XLOOKUP($A425,'Agency List'!$A:$A,'Agency List'!H:H)</f>
        <v>US</v>
      </c>
      <c r="I425" t="s">
        <v>146</v>
      </c>
      <c r="J425">
        <v>2</v>
      </c>
      <c r="K425" t="s">
        <v>254</v>
      </c>
      <c r="L425" t="s">
        <v>339</v>
      </c>
      <c r="M425" t="s">
        <v>169</v>
      </c>
      <c r="N425" t="s">
        <v>171</v>
      </c>
      <c r="Q425">
        <v>0.25</v>
      </c>
      <c r="R425">
        <v>0.25</v>
      </c>
      <c r="S425" t="s">
        <v>157</v>
      </c>
      <c r="AE425" t="s">
        <v>154</v>
      </c>
      <c r="AL425" t="s">
        <v>157</v>
      </c>
      <c r="AM425" t="s">
        <v>157</v>
      </c>
      <c r="AO425">
        <v>1</v>
      </c>
      <c r="AP425" t="s">
        <v>158</v>
      </c>
      <c r="AQ425">
        <v>1</v>
      </c>
      <c r="AR425">
        <v>65</v>
      </c>
      <c r="AS425" t="s">
        <v>158</v>
      </c>
      <c r="AT425">
        <v>0</v>
      </c>
      <c r="AU425" t="s">
        <v>172</v>
      </c>
      <c r="AV425" t="s">
        <v>155</v>
      </c>
      <c r="AW425" t="s">
        <v>158</v>
      </c>
      <c r="AX425">
        <v>1</v>
      </c>
      <c r="AY425" t="s">
        <v>355</v>
      </c>
      <c r="AZ425" t="s">
        <v>158</v>
      </c>
      <c r="BA425">
        <v>1</v>
      </c>
      <c r="BB425" t="s">
        <v>355</v>
      </c>
      <c r="BC425" t="s">
        <v>158</v>
      </c>
      <c r="BD425">
        <v>1.5</v>
      </c>
      <c r="BE425" t="s">
        <v>158</v>
      </c>
      <c r="BG425" t="s">
        <v>156</v>
      </c>
      <c r="BH425" t="s">
        <v>154</v>
      </c>
      <c r="BI425" t="s">
        <v>154</v>
      </c>
      <c r="BK425" t="s">
        <v>154</v>
      </c>
      <c r="BL425" t="s">
        <v>154</v>
      </c>
      <c r="BM425" t="s">
        <v>154</v>
      </c>
      <c r="BN425" t="s">
        <v>154</v>
      </c>
      <c r="BO425" t="s">
        <v>156</v>
      </c>
      <c r="BP425" t="s">
        <v>154</v>
      </c>
      <c r="BQ425" t="s">
        <v>154</v>
      </c>
      <c r="BS425">
        <v>58</v>
      </c>
      <c r="BU425">
        <v>15</v>
      </c>
      <c r="BW425">
        <v>4</v>
      </c>
      <c r="BX425">
        <v>2</v>
      </c>
      <c r="CE425" t="s">
        <v>154</v>
      </c>
      <c r="CF425" t="s">
        <v>154</v>
      </c>
      <c r="CG425" t="s">
        <v>154</v>
      </c>
      <c r="CH425" t="s">
        <v>154</v>
      </c>
      <c r="CI425" t="s">
        <v>154</v>
      </c>
      <c r="CJ425" t="s">
        <v>156</v>
      </c>
      <c r="CK425" t="s">
        <v>154</v>
      </c>
      <c r="CL425" t="s">
        <v>154</v>
      </c>
      <c r="CM425" t="s">
        <v>154</v>
      </c>
      <c r="CN425" t="s">
        <v>154</v>
      </c>
      <c r="CO425" t="s">
        <v>154</v>
      </c>
      <c r="CP425" t="s">
        <v>154</v>
      </c>
      <c r="CQ425" t="s">
        <v>1850</v>
      </c>
      <c r="CR425" t="s">
        <v>156</v>
      </c>
      <c r="CS425" t="s">
        <v>156</v>
      </c>
      <c r="CT425" t="s">
        <v>156</v>
      </c>
      <c r="CU425" t="s">
        <v>156</v>
      </c>
      <c r="CV425" t="s">
        <v>156</v>
      </c>
      <c r="CW425" t="s">
        <v>154</v>
      </c>
      <c r="CX425" t="s">
        <v>156</v>
      </c>
      <c r="CY425" t="s">
        <v>156</v>
      </c>
      <c r="CZ425" t="s">
        <v>156</v>
      </c>
      <c r="DA425" t="s">
        <v>156</v>
      </c>
      <c r="DB425" t="s">
        <v>156</v>
      </c>
      <c r="DC425" t="s">
        <v>156</v>
      </c>
      <c r="DD425" t="s">
        <v>156</v>
      </c>
      <c r="DE425" t="s">
        <v>154</v>
      </c>
      <c r="DF425" t="s">
        <v>154</v>
      </c>
      <c r="DG425" t="s">
        <v>154</v>
      </c>
      <c r="DH425" t="s">
        <v>156</v>
      </c>
      <c r="DI425" t="s">
        <v>156</v>
      </c>
      <c r="DJ425" t="s">
        <v>154</v>
      </c>
      <c r="DK425" t="s">
        <v>154</v>
      </c>
      <c r="DL425" t="s">
        <v>154</v>
      </c>
      <c r="DM425" t="s">
        <v>154</v>
      </c>
      <c r="DN425" t="s">
        <v>154</v>
      </c>
      <c r="DO425" t="s">
        <v>156</v>
      </c>
      <c r="DP425" t="s">
        <v>154</v>
      </c>
      <c r="DQ425" t="s">
        <v>154</v>
      </c>
      <c r="DR425" t="s">
        <v>156</v>
      </c>
      <c r="DS425" t="s">
        <v>156</v>
      </c>
      <c r="DT425" t="s">
        <v>154</v>
      </c>
      <c r="DU425" t="s">
        <v>154</v>
      </c>
      <c r="DV425" t="s">
        <v>154</v>
      </c>
      <c r="DW425" t="s">
        <v>156</v>
      </c>
      <c r="DX425" t="s">
        <v>154</v>
      </c>
      <c r="DZ425" t="s">
        <v>156</v>
      </c>
      <c r="EA425" t="s">
        <v>156</v>
      </c>
      <c r="EB425" t="s">
        <v>225</v>
      </c>
      <c r="EC425" t="s">
        <v>4</v>
      </c>
      <c r="ED425">
        <v>20</v>
      </c>
      <c r="EE425" t="s">
        <v>154</v>
      </c>
      <c r="EF425" t="s">
        <v>154</v>
      </c>
      <c r="EG425" t="s">
        <v>154</v>
      </c>
      <c r="EH425" t="b">
        <v>1</v>
      </c>
      <c r="EI425" t="s">
        <v>154</v>
      </c>
      <c r="EJ425" t="s">
        <v>154</v>
      </c>
      <c r="EK425" t="s">
        <v>156</v>
      </c>
      <c r="EL425" t="s">
        <v>156</v>
      </c>
      <c r="EO425" t="s">
        <v>155</v>
      </c>
      <c r="ET425" t="s">
        <v>154</v>
      </c>
      <c r="EU425" t="s">
        <v>154</v>
      </c>
      <c r="EV425" t="s">
        <v>154</v>
      </c>
      <c r="EW425" t="s">
        <v>154</v>
      </c>
      <c r="EZ425" t="s">
        <v>156</v>
      </c>
      <c r="FA425" t="s">
        <v>1851</v>
      </c>
      <c r="FB425" t="s">
        <v>1852</v>
      </c>
      <c r="FC425" t="s">
        <v>154</v>
      </c>
    </row>
    <row r="426" spans="1:159" x14ac:dyDescent="0.35">
      <c r="A426">
        <v>2728</v>
      </c>
      <c r="B426" t="s">
        <v>155</v>
      </c>
      <c r="C426" t="s">
        <v>156</v>
      </c>
      <c r="D426" t="s">
        <v>288</v>
      </c>
      <c r="E426" t="str">
        <f>_xlfn.XLOOKUP($A426,'Agency List'!$A:$A,'Agency List'!E:E)</f>
        <v>Greater Vancouver Transportation Authority</v>
      </c>
      <c r="F426" t="str">
        <f>_xlfn.XLOOKUP($A426,'Agency List'!$A:$A,'Agency List'!F:F)</f>
        <v>Vancouver</v>
      </c>
      <c r="G426" t="str">
        <f>_xlfn.XLOOKUP($A426,'Agency List'!$A:$A,'Agency List'!G:G)</f>
        <v>BC</v>
      </c>
      <c r="H426" t="str">
        <f>_xlfn.XLOOKUP($A426,'Agency List'!$A:$A,'Agency List'!H:H)</f>
        <v>CAN</v>
      </c>
      <c r="I426" t="s">
        <v>349</v>
      </c>
      <c r="J426">
        <v>3.1</v>
      </c>
      <c r="K426" t="s">
        <v>183</v>
      </c>
      <c r="L426" t="s">
        <v>288</v>
      </c>
      <c r="M426" t="s">
        <v>183</v>
      </c>
      <c r="N426" t="s">
        <v>184</v>
      </c>
      <c r="O426">
        <v>0</v>
      </c>
      <c r="P426">
        <v>0</v>
      </c>
      <c r="Q426">
        <v>0</v>
      </c>
      <c r="R426">
        <v>0</v>
      </c>
      <c r="S426" t="s">
        <v>156</v>
      </c>
      <c r="T426">
        <v>0</v>
      </c>
      <c r="U426">
        <v>0</v>
      </c>
      <c r="V426">
        <v>1.35</v>
      </c>
      <c r="W426">
        <v>2.95</v>
      </c>
      <c r="AA426">
        <v>2</v>
      </c>
      <c r="AB426">
        <v>3</v>
      </c>
      <c r="AE426" t="s">
        <v>154</v>
      </c>
      <c r="AL426" t="s">
        <v>157</v>
      </c>
      <c r="AM426" t="s">
        <v>157</v>
      </c>
      <c r="AO426">
        <v>2.0499999999999998</v>
      </c>
      <c r="AP426" t="s">
        <v>679</v>
      </c>
      <c r="AQ426">
        <v>2.0499999999999998</v>
      </c>
      <c r="AR426">
        <v>65</v>
      </c>
      <c r="AS426" t="s">
        <v>679</v>
      </c>
      <c r="AT426">
        <v>0</v>
      </c>
      <c r="AU426" t="s">
        <v>1855</v>
      </c>
      <c r="AV426" t="s">
        <v>155</v>
      </c>
      <c r="AW426" t="s">
        <v>158</v>
      </c>
      <c r="AX426">
        <v>0</v>
      </c>
      <c r="AY426" t="s">
        <v>1855</v>
      </c>
      <c r="AZ426" t="s">
        <v>158</v>
      </c>
      <c r="BA426">
        <v>2.0499999999999998</v>
      </c>
      <c r="BB426" t="s">
        <v>186</v>
      </c>
      <c r="BC426" t="s">
        <v>679</v>
      </c>
      <c r="BE426" t="s">
        <v>154</v>
      </c>
      <c r="BG426" t="s">
        <v>156</v>
      </c>
      <c r="BH426" t="s">
        <v>154</v>
      </c>
      <c r="BI426" t="s">
        <v>1856</v>
      </c>
      <c r="BJ426">
        <v>0</v>
      </c>
      <c r="BK426" t="s">
        <v>154</v>
      </c>
      <c r="BL426" t="s">
        <v>154</v>
      </c>
      <c r="BM426" t="s">
        <v>158</v>
      </c>
      <c r="BN426" t="s">
        <v>154</v>
      </c>
      <c r="BO426" t="s">
        <v>154</v>
      </c>
      <c r="BP426" t="s">
        <v>154</v>
      </c>
      <c r="BQ426" t="s">
        <v>154</v>
      </c>
      <c r="BS426">
        <v>185.2</v>
      </c>
      <c r="BW426">
        <v>11</v>
      </c>
      <c r="CE426" t="s">
        <v>154</v>
      </c>
      <c r="CF426" t="s">
        <v>154</v>
      </c>
      <c r="CG426" t="s">
        <v>154</v>
      </c>
      <c r="CH426" t="s">
        <v>154</v>
      </c>
      <c r="CI426" t="s">
        <v>154</v>
      </c>
      <c r="CJ426" t="s">
        <v>156</v>
      </c>
      <c r="CK426" t="s">
        <v>154</v>
      </c>
      <c r="CL426" t="s">
        <v>154</v>
      </c>
      <c r="CM426" t="s">
        <v>156</v>
      </c>
      <c r="CN426" t="s">
        <v>156</v>
      </c>
      <c r="CO426" t="s">
        <v>156</v>
      </c>
      <c r="CP426" t="s">
        <v>154</v>
      </c>
      <c r="CQ426" t="s">
        <v>162</v>
      </c>
      <c r="CR426" t="s">
        <v>154</v>
      </c>
      <c r="CS426" t="s">
        <v>154</v>
      </c>
      <c r="CT426" t="s">
        <v>156</v>
      </c>
      <c r="CU426" t="s">
        <v>156</v>
      </c>
      <c r="CV426" t="s">
        <v>156</v>
      </c>
      <c r="CW426" t="s">
        <v>156</v>
      </c>
      <c r="CX426" t="s">
        <v>154</v>
      </c>
      <c r="CY426" t="s">
        <v>156</v>
      </c>
      <c r="CZ426" t="s">
        <v>156</v>
      </c>
      <c r="DA426" t="s">
        <v>156</v>
      </c>
      <c r="DB426" t="s">
        <v>156</v>
      </c>
      <c r="DC426" t="s">
        <v>154</v>
      </c>
      <c r="DD426" t="s">
        <v>154</v>
      </c>
      <c r="DE426" t="s">
        <v>154</v>
      </c>
      <c r="DF426" t="s">
        <v>154</v>
      </c>
      <c r="DG426" t="s">
        <v>154</v>
      </c>
      <c r="DH426" t="s">
        <v>156</v>
      </c>
      <c r="DI426" t="s">
        <v>154</v>
      </c>
      <c r="DJ426" t="s">
        <v>156</v>
      </c>
      <c r="DK426" t="s">
        <v>154</v>
      </c>
      <c r="DL426" t="s">
        <v>154</v>
      </c>
      <c r="DM426" t="s">
        <v>154</v>
      </c>
      <c r="DN426" t="s">
        <v>154</v>
      </c>
      <c r="DO426" t="s">
        <v>154</v>
      </c>
      <c r="DP426" t="s">
        <v>154</v>
      </c>
      <c r="DQ426" t="s">
        <v>154</v>
      </c>
      <c r="DR426" t="s">
        <v>154</v>
      </c>
      <c r="DS426" t="s">
        <v>156</v>
      </c>
      <c r="DT426" t="s">
        <v>154</v>
      </c>
      <c r="DU426" t="s">
        <v>156</v>
      </c>
      <c r="DV426" t="s">
        <v>156</v>
      </c>
      <c r="DW426" t="s">
        <v>154</v>
      </c>
      <c r="DX426" t="s">
        <v>154</v>
      </c>
      <c r="DZ426" t="s">
        <v>156</v>
      </c>
      <c r="EA426" t="s">
        <v>156</v>
      </c>
      <c r="EB426" t="s">
        <v>162</v>
      </c>
      <c r="EC426" t="s">
        <v>154</v>
      </c>
      <c r="EE426" t="s">
        <v>154</v>
      </c>
      <c r="EF426" t="s">
        <v>154</v>
      </c>
      <c r="EG426" t="s">
        <v>154</v>
      </c>
      <c r="EH426" t="b">
        <v>0</v>
      </c>
      <c r="EI426" t="s">
        <v>154</v>
      </c>
      <c r="EJ426" t="s">
        <v>154</v>
      </c>
      <c r="EK426" t="s">
        <v>154</v>
      </c>
      <c r="EL426" t="s">
        <v>156</v>
      </c>
      <c r="EM426">
        <v>3</v>
      </c>
      <c r="EO426" t="s">
        <v>155</v>
      </c>
      <c r="ET426" t="s">
        <v>154</v>
      </c>
      <c r="EU426" t="s">
        <v>154</v>
      </c>
      <c r="EV426" t="s">
        <v>202</v>
      </c>
      <c r="EW426" t="s">
        <v>203</v>
      </c>
      <c r="EZ426" t="s">
        <v>154</v>
      </c>
      <c r="FA426" t="s">
        <v>192</v>
      </c>
      <c r="FB426" t="s">
        <v>192</v>
      </c>
      <c r="FC426" t="s">
        <v>154</v>
      </c>
    </row>
    <row r="427" spans="1:159" x14ac:dyDescent="0.35">
      <c r="A427">
        <v>2728</v>
      </c>
      <c r="B427" t="s">
        <v>155</v>
      </c>
      <c r="C427" t="s">
        <v>156</v>
      </c>
      <c r="D427" t="s">
        <v>288</v>
      </c>
      <c r="E427" t="str">
        <f>_xlfn.XLOOKUP($A427,'Agency List'!$A:$A,'Agency List'!E:E)</f>
        <v>Greater Vancouver Transportation Authority</v>
      </c>
      <c r="F427" t="str">
        <f>_xlfn.XLOOKUP($A427,'Agency List'!$A:$A,'Agency List'!F:F)</f>
        <v>Vancouver</v>
      </c>
      <c r="G427" t="str">
        <f>_xlfn.XLOOKUP($A427,'Agency List'!$A:$A,'Agency List'!G:G)</f>
        <v>BC</v>
      </c>
      <c r="H427" t="str">
        <f>_xlfn.XLOOKUP($A427,'Agency List'!$A:$A,'Agency List'!H:H)</f>
        <v>CAN</v>
      </c>
      <c r="I427" t="s">
        <v>298</v>
      </c>
      <c r="J427">
        <v>6.05</v>
      </c>
      <c r="K427" t="s">
        <v>183</v>
      </c>
      <c r="L427" t="s">
        <v>288</v>
      </c>
      <c r="M427" t="s">
        <v>183</v>
      </c>
      <c r="N427" t="s">
        <v>184</v>
      </c>
      <c r="O427">
        <v>0</v>
      </c>
      <c r="P427">
        <v>0</v>
      </c>
      <c r="Q427">
        <v>0</v>
      </c>
      <c r="R427">
        <v>0</v>
      </c>
      <c r="S427" t="s">
        <v>156</v>
      </c>
      <c r="T427">
        <v>1.8</v>
      </c>
      <c r="U427">
        <v>7.05</v>
      </c>
      <c r="AA427">
        <v>3</v>
      </c>
      <c r="AB427">
        <v>3</v>
      </c>
      <c r="AE427" t="s">
        <v>154</v>
      </c>
      <c r="AL427" t="s">
        <v>157</v>
      </c>
      <c r="AM427" t="s">
        <v>157</v>
      </c>
      <c r="AO427">
        <v>3.65</v>
      </c>
      <c r="AP427" t="s">
        <v>158</v>
      </c>
      <c r="AQ427">
        <v>3.65</v>
      </c>
      <c r="AR427">
        <v>65</v>
      </c>
      <c r="AS427" t="s">
        <v>158</v>
      </c>
      <c r="AT427">
        <v>0</v>
      </c>
      <c r="AU427" t="s">
        <v>1855</v>
      </c>
      <c r="AV427" t="s">
        <v>156</v>
      </c>
      <c r="AW427" t="s">
        <v>158</v>
      </c>
      <c r="AX427">
        <v>0</v>
      </c>
      <c r="AY427" t="s">
        <v>1855</v>
      </c>
      <c r="AZ427" t="s">
        <v>158</v>
      </c>
      <c r="BA427">
        <v>3.65</v>
      </c>
      <c r="BB427" t="s">
        <v>186</v>
      </c>
      <c r="BC427" t="s">
        <v>158</v>
      </c>
      <c r="BE427" t="s">
        <v>154</v>
      </c>
      <c r="BG427" t="s">
        <v>156</v>
      </c>
      <c r="BH427" t="s">
        <v>154</v>
      </c>
      <c r="BI427" t="s">
        <v>1856</v>
      </c>
      <c r="BJ427">
        <v>0</v>
      </c>
      <c r="BK427" t="s">
        <v>154</v>
      </c>
      <c r="BL427" t="s">
        <v>154</v>
      </c>
      <c r="BM427" t="s">
        <v>158</v>
      </c>
      <c r="BN427" t="s">
        <v>154</v>
      </c>
      <c r="BO427" t="s">
        <v>154</v>
      </c>
      <c r="BP427" t="s">
        <v>154</v>
      </c>
      <c r="BQ427" t="s">
        <v>154</v>
      </c>
      <c r="BS427">
        <v>358.7</v>
      </c>
      <c r="CE427" t="s">
        <v>154</v>
      </c>
      <c r="CF427" t="s">
        <v>154</v>
      </c>
      <c r="CG427" t="s">
        <v>154</v>
      </c>
      <c r="CH427" t="s">
        <v>154</v>
      </c>
      <c r="CI427" t="s">
        <v>154</v>
      </c>
      <c r="CJ427" t="s">
        <v>156</v>
      </c>
      <c r="CK427" t="s">
        <v>154</v>
      </c>
      <c r="CL427" t="s">
        <v>154</v>
      </c>
      <c r="CM427" t="s">
        <v>156</v>
      </c>
      <c r="CN427" t="s">
        <v>156</v>
      </c>
      <c r="CO427" t="s">
        <v>156</v>
      </c>
      <c r="CP427" t="s">
        <v>154</v>
      </c>
      <c r="CQ427" t="s">
        <v>162</v>
      </c>
      <c r="CR427" t="s">
        <v>154</v>
      </c>
      <c r="CS427" t="s">
        <v>154</v>
      </c>
      <c r="CT427" t="s">
        <v>156</v>
      </c>
      <c r="CU427" t="s">
        <v>156</v>
      </c>
      <c r="CV427" t="s">
        <v>156</v>
      </c>
      <c r="CW427" t="s">
        <v>156</v>
      </c>
      <c r="CX427" t="s">
        <v>154</v>
      </c>
      <c r="CY427" t="s">
        <v>156</v>
      </c>
      <c r="CZ427" t="s">
        <v>156</v>
      </c>
      <c r="DA427" t="s">
        <v>156</v>
      </c>
      <c r="DB427" t="s">
        <v>156</v>
      </c>
      <c r="DC427" t="s">
        <v>154</v>
      </c>
      <c r="DD427" t="s">
        <v>154</v>
      </c>
      <c r="DE427" t="s">
        <v>154</v>
      </c>
      <c r="DF427" t="s">
        <v>154</v>
      </c>
      <c r="DG427" t="s">
        <v>154</v>
      </c>
      <c r="DH427" t="s">
        <v>156</v>
      </c>
      <c r="DI427" t="s">
        <v>154</v>
      </c>
      <c r="DJ427" t="s">
        <v>156</v>
      </c>
      <c r="DK427" t="s">
        <v>154</v>
      </c>
      <c r="DL427" t="s">
        <v>154</v>
      </c>
      <c r="DM427" t="s">
        <v>154</v>
      </c>
      <c r="DN427" t="s">
        <v>154</v>
      </c>
      <c r="DO427" t="s">
        <v>154</v>
      </c>
      <c r="DP427" t="s">
        <v>154</v>
      </c>
      <c r="DQ427" t="s">
        <v>154</v>
      </c>
      <c r="DR427" t="s">
        <v>154</v>
      </c>
      <c r="DS427" t="s">
        <v>156</v>
      </c>
      <c r="DT427" t="s">
        <v>154</v>
      </c>
      <c r="DU427" t="s">
        <v>156</v>
      </c>
      <c r="DV427" t="s">
        <v>156</v>
      </c>
      <c r="DW427" t="s">
        <v>156</v>
      </c>
      <c r="DX427" t="s">
        <v>154</v>
      </c>
      <c r="DZ427" t="s">
        <v>156</v>
      </c>
      <c r="EA427" t="s">
        <v>156</v>
      </c>
      <c r="EB427" t="s">
        <v>162</v>
      </c>
      <c r="EC427" t="s">
        <v>154</v>
      </c>
      <c r="EE427" t="s">
        <v>154</v>
      </c>
      <c r="EF427" t="s">
        <v>154</v>
      </c>
      <c r="EG427" t="s">
        <v>154</v>
      </c>
      <c r="EH427" t="b">
        <v>0</v>
      </c>
      <c r="EI427" t="s">
        <v>154</v>
      </c>
      <c r="EJ427" t="s">
        <v>154</v>
      </c>
      <c r="EK427" t="s">
        <v>154</v>
      </c>
      <c r="EL427" t="s">
        <v>156</v>
      </c>
      <c r="EM427">
        <v>5</v>
      </c>
      <c r="EO427" t="s">
        <v>155</v>
      </c>
      <c r="ET427" t="s">
        <v>154</v>
      </c>
      <c r="EU427" t="s">
        <v>154</v>
      </c>
      <c r="EV427" t="s">
        <v>202</v>
      </c>
      <c r="EW427" t="s">
        <v>203</v>
      </c>
      <c r="EZ427" t="s">
        <v>154</v>
      </c>
      <c r="FA427" t="s">
        <v>192</v>
      </c>
      <c r="FB427" t="s">
        <v>192</v>
      </c>
      <c r="FC427" t="s">
        <v>154</v>
      </c>
    </row>
    <row r="428" spans="1:159" x14ac:dyDescent="0.35">
      <c r="A428">
        <v>2728</v>
      </c>
      <c r="B428" t="s">
        <v>155</v>
      </c>
      <c r="C428" t="s">
        <v>156</v>
      </c>
      <c r="D428" t="s">
        <v>288</v>
      </c>
      <c r="E428" t="str">
        <f>_xlfn.XLOOKUP($A428,'Agency List'!$A:$A,'Agency List'!E:E)</f>
        <v>Greater Vancouver Transportation Authority</v>
      </c>
      <c r="F428" t="str">
        <f>_xlfn.XLOOKUP($A428,'Agency List'!$A:$A,'Agency List'!F:F)</f>
        <v>Vancouver</v>
      </c>
      <c r="G428" t="str">
        <f>_xlfn.XLOOKUP($A428,'Agency List'!$A:$A,'Agency List'!G:G)</f>
        <v>BC</v>
      </c>
      <c r="H428" t="str">
        <f>_xlfn.XLOOKUP($A428,'Agency List'!$A:$A,'Agency List'!H:H)</f>
        <v>CAN</v>
      </c>
      <c r="I428" t="s">
        <v>244</v>
      </c>
      <c r="J428">
        <v>3.1</v>
      </c>
      <c r="K428" t="s">
        <v>183</v>
      </c>
      <c r="L428" t="s">
        <v>288</v>
      </c>
      <c r="M428" t="s">
        <v>183</v>
      </c>
      <c r="N428" t="s">
        <v>184</v>
      </c>
      <c r="O428">
        <v>0</v>
      </c>
      <c r="P428">
        <v>0</v>
      </c>
      <c r="Q428">
        <v>0</v>
      </c>
      <c r="R428">
        <v>0</v>
      </c>
      <c r="S428" t="s">
        <v>156</v>
      </c>
      <c r="V428">
        <v>1.35</v>
      </c>
      <c r="W428">
        <v>1.35</v>
      </c>
      <c r="AE428" t="s">
        <v>154</v>
      </c>
      <c r="AL428" t="s">
        <v>157</v>
      </c>
      <c r="AM428" t="s">
        <v>157</v>
      </c>
      <c r="AO428">
        <v>2.0499999999999998</v>
      </c>
      <c r="AP428" t="s">
        <v>679</v>
      </c>
      <c r="AQ428">
        <v>2.0499999999999998</v>
      </c>
      <c r="AR428">
        <v>65</v>
      </c>
      <c r="AS428" t="s">
        <v>679</v>
      </c>
      <c r="AT428">
        <v>0</v>
      </c>
      <c r="AU428" t="s">
        <v>1855</v>
      </c>
      <c r="AV428" t="s">
        <v>155</v>
      </c>
      <c r="AW428" t="s">
        <v>158</v>
      </c>
      <c r="AX428">
        <v>0</v>
      </c>
      <c r="AY428" t="s">
        <v>1855</v>
      </c>
      <c r="AZ428" t="s">
        <v>158</v>
      </c>
      <c r="BA428">
        <v>2.0499999999999998</v>
      </c>
      <c r="BB428" t="s">
        <v>186</v>
      </c>
      <c r="BC428" t="s">
        <v>679</v>
      </c>
      <c r="BE428" t="s">
        <v>154</v>
      </c>
      <c r="BG428" t="s">
        <v>156</v>
      </c>
      <c r="BH428" t="s">
        <v>154</v>
      </c>
      <c r="BI428" t="s">
        <v>1856</v>
      </c>
      <c r="BJ428">
        <v>0</v>
      </c>
      <c r="BK428" t="s">
        <v>154</v>
      </c>
      <c r="BL428" t="s">
        <v>154</v>
      </c>
      <c r="BM428" t="s">
        <v>158</v>
      </c>
      <c r="BN428" t="s">
        <v>154</v>
      </c>
      <c r="BO428" t="s">
        <v>154</v>
      </c>
      <c r="BP428" t="s">
        <v>154</v>
      </c>
      <c r="BQ428" t="s">
        <v>154</v>
      </c>
      <c r="BS428">
        <v>137.1</v>
      </c>
      <c r="BW428">
        <v>11</v>
      </c>
      <c r="CE428" t="s">
        <v>154</v>
      </c>
      <c r="CF428" t="s">
        <v>154</v>
      </c>
      <c r="CG428" t="s">
        <v>154</v>
      </c>
      <c r="CH428" t="s">
        <v>154</v>
      </c>
      <c r="CI428" t="s">
        <v>154</v>
      </c>
      <c r="CJ428" t="s">
        <v>156</v>
      </c>
      <c r="CK428" t="s">
        <v>154</v>
      </c>
      <c r="CL428" t="s">
        <v>154</v>
      </c>
      <c r="CM428" t="s">
        <v>156</v>
      </c>
      <c r="CN428" t="s">
        <v>156</v>
      </c>
      <c r="CO428" t="s">
        <v>156</v>
      </c>
      <c r="CP428" t="s">
        <v>154</v>
      </c>
      <c r="CQ428" t="s">
        <v>162</v>
      </c>
      <c r="CR428" t="s">
        <v>154</v>
      </c>
      <c r="CS428" t="s">
        <v>154</v>
      </c>
      <c r="CT428" t="s">
        <v>156</v>
      </c>
      <c r="CU428" t="s">
        <v>156</v>
      </c>
      <c r="CV428" t="s">
        <v>156</v>
      </c>
      <c r="CW428" t="s">
        <v>156</v>
      </c>
      <c r="CX428" t="s">
        <v>154</v>
      </c>
      <c r="CY428" t="s">
        <v>156</v>
      </c>
      <c r="CZ428" t="s">
        <v>156</v>
      </c>
      <c r="DA428" t="s">
        <v>156</v>
      </c>
      <c r="DB428" t="s">
        <v>156</v>
      </c>
      <c r="DC428" t="s">
        <v>154</v>
      </c>
      <c r="DD428" t="s">
        <v>154</v>
      </c>
      <c r="DE428" t="s">
        <v>154</v>
      </c>
      <c r="DF428" t="s">
        <v>154</v>
      </c>
      <c r="DG428" t="s">
        <v>154</v>
      </c>
      <c r="DH428" t="s">
        <v>156</v>
      </c>
      <c r="DI428" t="s">
        <v>154</v>
      </c>
      <c r="DJ428" t="s">
        <v>156</v>
      </c>
      <c r="DK428" t="s">
        <v>154</v>
      </c>
      <c r="DL428" t="s">
        <v>154</v>
      </c>
      <c r="DM428" t="s">
        <v>154</v>
      </c>
      <c r="DN428" t="s">
        <v>154</v>
      </c>
      <c r="DO428" t="s">
        <v>154</v>
      </c>
      <c r="DP428" t="s">
        <v>156</v>
      </c>
      <c r="DQ428" t="s">
        <v>154</v>
      </c>
      <c r="DR428" t="s">
        <v>156</v>
      </c>
      <c r="DS428" t="s">
        <v>154</v>
      </c>
      <c r="DT428" t="s">
        <v>154</v>
      </c>
      <c r="DU428" t="s">
        <v>156</v>
      </c>
      <c r="DV428" t="s">
        <v>156</v>
      </c>
      <c r="DW428" t="s">
        <v>154</v>
      </c>
      <c r="DX428" t="s">
        <v>154</v>
      </c>
      <c r="DZ428" t="s">
        <v>156</v>
      </c>
      <c r="EA428" t="s">
        <v>156</v>
      </c>
      <c r="EB428" t="s">
        <v>162</v>
      </c>
      <c r="EC428" t="s">
        <v>154</v>
      </c>
      <c r="EE428" t="s">
        <v>154</v>
      </c>
      <c r="EF428" t="s">
        <v>154</v>
      </c>
      <c r="EG428" t="s">
        <v>154</v>
      </c>
      <c r="EH428" t="b">
        <v>0</v>
      </c>
      <c r="EI428" t="s">
        <v>154</v>
      </c>
      <c r="EJ428" t="s">
        <v>154</v>
      </c>
      <c r="EK428" t="s">
        <v>154</v>
      </c>
      <c r="EL428" t="s">
        <v>156</v>
      </c>
      <c r="EM428">
        <v>2</v>
      </c>
      <c r="EO428" t="s">
        <v>155</v>
      </c>
      <c r="ET428" t="s">
        <v>154</v>
      </c>
      <c r="EU428" t="s">
        <v>154</v>
      </c>
      <c r="EV428" t="s">
        <v>202</v>
      </c>
      <c r="EW428" t="s">
        <v>203</v>
      </c>
      <c r="EZ428" t="s">
        <v>154</v>
      </c>
      <c r="FA428" t="s">
        <v>192</v>
      </c>
      <c r="FB428" t="s">
        <v>192</v>
      </c>
      <c r="FC428" t="s">
        <v>154</v>
      </c>
    </row>
    <row r="429" spans="1:159" x14ac:dyDescent="0.35">
      <c r="A429">
        <v>2728</v>
      </c>
      <c r="B429" t="s">
        <v>155</v>
      </c>
      <c r="C429" t="s">
        <v>156</v>
      </c>
      <c r="D429" t="s">
        <v>288</v>
      </c>
      <c r="E429" t="str">
        <f>_xlfn.XLOOKUP($A429,'Agency List'!$A:$A,'Agency List'!E:E)</f>
        <v>Greater Vancouver Transportation Authority</v>
      </c>
      <c r="F429" t="str">
        <f>_xlfn.XLOOKUP($A429,'Agency List'!$A:$A,'Agency List'!F:F)</f>
        <v>Vancouver</v>
      </c>
      <c r="G429" t="str">
        <f>_xlfn.XLOOKUP($A429,'Agency List'!$A:$A,'Agency List'!G:G)</f>
        <v>BC</v>
      </c>
      <c r="H429" t="str">
        <f>_xlfn.XLOOKUP($A429,'Agency List'!$A:$A,'Agency List'!H:H)</f>
        <v>CAN</v>
      </c>
      <c r="I429" t="s">
        <v>146</v>
      </c>
      <c r="J429">
        <v>3.1</v>
      </c>
      <c r="K429" t="s">
        <v>183</v>
      </c>
      <c r="L429" t="s">
        <v>288</v>
      </c>
      <c r="M429" t="s">
        <v>183</v>
      </c>
      <c r="N429" t="s">
        <v>184</v>
      </c>
      <c r="O429">
        <v>0</v>
      </c>
      <c r="P429">
        <v>0</v>
      </c>
      <c r="Q429">
        <v>0</v>
      </c>
      <c r="R429">
        <v>0</v>
      </c>
      <c r="S429" t="s">
        <v>156</v>
      </c>
      <c r="T429">
        <v>0</v>
      </c>
      <c r="U429">
        <v>0</v>
      </c>
      <c r="AA429">
        <v>2</v>
      </c>
      <c r="AB429">
        <v>3</v>
      </c>
      <c r="AE429" t="s">
        <v>154</v>
      </c>
      <c r="AL429" t="s">
        <v>157</v>
      </c>
      <c r="AM429" t="s">
        <v>157</v>
      </c>
      <c r="AO429">
        <v>2.0499999999999998</v>
      </c>
      <c r="AP429" t="s">
        <v>158</v>
      </c>
      <c r="AQ429">
        <v>2.0499999999999998</v>
      </c>
      <c r="AR429">
        <v>65</v>
      </c>
      <c r="AS429" t="s">
        <v>158</v>
      </c>
      <c r="AT429">
        <v>0</v>
      </c>
      <c r="AU429" t="s">
        <v>1855</v>
      </c>
      <c r="AV429" t="s">
        <v>155</v>
      </c>
      <c r="AW429" t="s">
        <v>158</v>
      </c>
      <c r="AX429">
        <v>0</v>
      </c>
      <c r="AY429" t="s">
        <v>1855</v>
      </c>
      <c r="AZ429" t="s">
        <v>158</v>
      </c>
      <c r="BA429">
        <v>2.0499999999999998</v>
      </c>
      <c r="BB429" t="s">
        <v>186</v>
      </c>
      <c r="BC429" t="s">
        <v>158</v>
      </c>
      <c r="BE429" t="s">
        <v>154</v>
      </c>
      <c r="BG429" t="s">
        <v>156</v>
      </c>
      <c r="BH429" t="s">
        <v>154</v>
      </c>
      <c r="BI429" t="s">
        <v>1856</v>
      </c>
      <c r="BJ429">
        <v>0</v>
      </c>
      <c r="BK429" t="s">
        <v>154</v>
      </c>
      <c r="BL429" t="s">
        <v>154</v>
      </c>
      <c r="BM429" t="s">
        <v>158</v>
      </c>
      <c r="BN429" t="s">
        <v>154</v>
      </c>
      <c r="BO429" t="s">
        <v>154</v>
      </c>
      <c r="BP429" t="s">
        <v>154</v>
      </c>
      <c r="BQ429" t="s">
        <v>154</v>
      </c>
      <c r="BS429">
        <v>102.55</v>
      </c>
      <c r="BW429">
        <v>11</v>
      </c>
      <c r="CE429" t="s">
        <v>154</v>
      </c>
      <c r="CF429" t="s">
        <v>154</v>
      </c>
      <c r="CG429" t="s">
        <v>154</v>
      </c>
      <c r="CH429" t="s">
        <v>154</v>
      </c>
      <c r="CI429" t="s">
        <v>154</v>
      </c>
      <c r="CJ429" t="s">
        <v>156</v>
      </c>
      <c r="CK429" t="s">
        <v>154</v>
      </c>
      <c r="CL429" t="s">
        <v>154</v>
      </c>
      <c r="CM429" t="s">
        <v>156</v>
      </c>
      <c r="CN429" t="s">
        <v>156</v>
      </c>
      <c r="CO429" t="s">
        <v>156</v>
      </c>
      <c r="CP429" t="s">
        <v>154</v>
      </c>
      <c r="CQ429" t="s">
        <v>162</v>
      </c>
      <c r="CR429" t="s">
        <v>154</v>
      </c>
      <c r="CS429" t="s">
        <v>154</v>
      </c>
      <c r="CT429" t="s">
        <v>156</v>
      </c>
      <c r="CU429" t="s">
        <v>156</v>
      </c>
      <c r="CV429" t="s">
        <v>156</v>
      </c>
      <c r="CW429" t="s">
        <v>156</v>
      </c>
      <c r="CX429" t="s">
        <v>156</v>
      </c>
      <c r="CY429" t="s">
        <v>156</v>
      </c>
      <c r="CZ429" t="s">
        <v>156</v>
      </c>
      <c r="DA429" t="s">
        <v>156</v>
      </c>
      <c r="DB429" t="s">
        <v>156</v>
      </c>
      <c r="DC429" t="s">
        <v>154</v>
      </c>
      <c r="DD429" t="s">
        <v>154</v>
      </c>
      <c r="DE429" t="s">
        <v>154</v>
      </c>
      <c r="DF429" t="s">
        <v>154</v>
      </c>
      <c r="DG429" t="s">
        <v>154</v>
      </c>
      <c r="DH429" t="s">
        <v>156</v>
      </c>
      <c r="DI429" t="s">
        <v>154</v>
      </c>
      <c r="DJ429" t="s">
        <v>156</v>
      </c>
      <c r="DK429" t="s">
        <v>154</v>
      </c>
      <c r="DL429" t="s">
        <v>154</v>
      </c>
      <c r="DM429" t="s">
        <v>154</v>
      </c>
      <c r="DN429" t="s">
        <v>154</v>
      </c>
      <c r="DO429" t="s">
        <v>156</v>
      </c>
      <c r="DP429" t="s">
        <v>154</v>
      </c>
      <c r="DQ429" t="s">
        <v>154</v>
      </c>
      <c r="DR429" t="s">
        <v>156</v>
      </c>
      <c r="DS429" t="s">
        <v>154</v>
      </c>
      <c r="DT429" t="s">
        <v>154</v>
      </c>
      <c r="DU429" t="s">
        <v>154</v>
      </c>
      <c r="DV429" t="s">
        <v>154</v>
      </c>
      <c r="DW429" t="s">
        <v>156</v>
      </c>
      <c r="DX429" t="s">
        <v>154</v>
      </c>
      <c r="DZ429" t="s">
        <v>156</v>
      </c>
      <c r="EA429" t="s">
        <v>156</v>
      </c>
      <c r="EB429" t="s">
        <v>162</v>
      </c>
      <c r="EC429" t="s">
        <v>154</v>
      </c>
      <c r="EE429" t="s">
        <v>154</v>
      </c>
      <c r="EF429" t="s">
        <v>154</v>
      </c>
      <c r="EG429" t="s">
        <v>154</v>
      </c>
      <c r="EH429" t="b">
        <v>0</v>
      </c>
      <c r="EI429" t="s">
        <v>154</v>
      </c>
      <c r="EJ429" t="s">
        <v>154</v>
      </c>
      <c r="EK429" t="s">
        <v>154</v>
      </c>
      <c r="EL429" t="s">
        <v>156</v>
      </c>
      <c r="EM429">
        <v>3</v>
      </c>
      <c r="EO429" t="s">
        <v>155</v>
      </c>
      <c r="ET429" t="s">
        <v>154</v>
      </c>
      <c r="EU429" t="s">
        <v>154</v>
      </c>
      <c r="EV429" t="s">
        <v>202</v>
      </c>
      <c r="EW429" t="s">
        <v>203</v>
      </c>
      <c r="EZ429" t="s">
        <v>154</v>
      </c>
      <c r="FA429" t="s">
        <v>192</v>
      </c>
      <c r="FB429" t="s">
        <v>192</v>
      </c>
      <c r="FC429" t="s">
        <v>154</v>
      </c>
    </row>
    <row r="430" spans="1:159" x14ac:dyDescent="0.35">
      <c r="A430">
        <v>2728</v>
      </c>
      <c r="B430" t="s">
        <v>155</v>
      </c>
      <c r="C430" t="s">
        <v>156</v>
      </c>
      <c r="D430" t="s">
        <v>288</v>
      </c>
      <c r="E430" t="str">
        <f>_xlfn.XLOOKUP($A430,'Agency List'!$A:$A,'Agency List'!E:E)</f>
        <v>Greater Vancouver Transportation Authority</v>
      </c>
      <c r="F430" t="str">
        <f>_xlfn.XLOOKUP($A430,'Agency List'!$A:$A,'Agency List'!F:F)</f>
        <v>Vancouver</v>
      </c>
      <c r="G430" t="str">
        <f>_xlfn.XLOOKUP($A430,'Agency List'!$A:$A,'Agency List'!G:G)</f>
        <v>BC</v>
      </c>
      <c r="H430" t="str">
        <f>_xlfn.XLOOKUP($A430,'Agency List'!$A:$A,'Agency List'!H:H)</f>
        <v>CAN</v>
      </c>
      <c r="I430" t="s">
        <v>356</v>
      </c>
      <c r="J430">
        <v>0</v>
      </c>
      <c r="K430" t="s">
        <v>169</v>
      </c>
      <c r="L430" t="s">
        <v>317</v>
      </c>
      <c r="M430" t="s">
        <v>154</v>
      </c>
      <c r="N430" t="s">
        <v>171</v>
      </c>
      <c r="S430" t="s">
        <v>156</v>
      </c>
      <c r="AE430" t="s">
        <v>154</v>
      </c>
      <c r="AL430" t="s">
        <v>157</v>
      </c>
      <c r="AM430" t="s">
        <v>157</v>
      </c>
      <c r="AP430" t="s">
        <v>154</v>
      </c>
      <c r="AS430" t="s">
        <v>154</v>
      </c>
      <c r="AT430">
        <v>0</v>
      </c>
      <c r="AU430" t="s">
        <v>154</v>
      </c>
      <c r="AV430" t="s">
        <v>155</v>
      </c>
      <c r="AW430" t="s">
        <v>154</v>
      </c>
      <c r="AX430">
        <v>0</v>
      </c>
      <c r="AY430" t="s">
        <v>154</v>
      </c>
      <c r="AZ430" t="s">
        <v>154</v>
      </c>
      <c r="BB430" t="s">
        <v>154</v>
      </c>
      <c r="BC430" t="s">
        <v>154</v>
      </c>
      <c r="BE430" t="s">
        <v>154</v>
      </c>
      <c r="BG430" t="s">
        <v>156</v>
      </c>
      <c r="BH430" t="s">
        <v>154</v>
      </c>
      <c r="BI430" t="s">
        <v>154</v>
      </c>
      <c r="BK430" t="s">
        <v>154</v>
      </c>
      <c r="BL430" t="s">
        <v>154</v>
      </c>
      <c r="BM430" t="s">
        <v>154</v>
      </c>
      <c r="BN430" t="s">
        <v>154</v>
      </c>
      <c r="BO430" t="s">
        <v>154</v>
      </c>
      <c r="BP430" t="s">
        <v>154</v>
      </c>
      <c r="BQ430" t="s">
        <v>154</v>
      </c>
      <c r="CE430" t="s">
        <v>154</v>
      </c>
      <c r="CF430" t="s">
        <v>154</v>
      </c>
      <c r="CG430" t="s">
        <v>154</v>
      </c>
      <c r="CH430" t="s">
        <v>154</v>
      </c>
      <c r="CI430" t="s">
        <v>154</v>
      </c>
      <c r="CJ430" t="s">
        <v>154</v>
      </c>
      <c r="CK430" t="s">
        <v>154</v>
      </c>
      <c r="CL430" t="s">
        <v>154</v>
      </c>
      <c r="CM430" t="s">
        <v>154</v>
      </c>
      <c r="CN430" t="s">
        <v>154</v>
      </c>
      <c r="CO430" t="s">
        <v>154</v>
      </c>
      <c r="CP430" t="s">
        <v>154</v>
      </c>
      <c r="CQ430" t="s">
        <v>162</v>
      </c>
      <c r="CR430" t="s">
        <v>154</v>
      </c>
      <c r="CS430" t="s">
        <v>154</v>
      </c>
      <c r="CT430" t="s">
        <v>154</v>
      </c>
      <c r="CU430" t="s">
        <v>154</v>
      </c>
      <c r="CV430" t="s">
        <v>154</v>
      </c>
      <c r="CW430" t="s">
        <v>154</v>
      </c>
      <c r="CX430" t="s">
        <v>154</v>
      </c>
      <c r="CY430" t="s">
        <v>154</v>
      </c>
      <c r="CZ430" t="s">
        <v>154</v>
      </c>
      <c r="DA430" t="s">
        <v>154</v>
      </c>
      <c r="DB430" t="s">
        <v>154</v>
      </c>
      <c r="DC430" t="s">
        <v>154</v>
      </c>
      <c r="DD430" t="s">
        <v>154</v>
      </c>
      <c r="DE430" t="s">
        <v>154</v>
      </c>
      <c r="DF430" t="s">
        <v>154</v>
      </c>
      <c r="DG430" t="s">
        <v>154</v>
      </c>
      <c r="DH430" t="s">
        <v>154</v>
      </c>
      <c r="DI430" t="s">
        <v>154</v>
      </c>
      <c r="DJ430" t="s">
        <v>154</v>
      </c>
      <c r="DK430" t="s">
        <v>154</v>
      </c>
      <c r="DL430" t="s">
        <v>154</v>
      </c>
      <c r="DM430" t="s">
        <v>154</v>
      </c>
      <c r="DN430" t="s">
        <v>154</v>
      </c>
      <c r="DO430" t="s">
        <v>154</v>
      </c>
      <c r="DP430" t="s">
        <v>154</v>
      </c>
      <c r="DQ430" t="s">
        <v>154</v>
      </c>
      <c r="DR430" t="s">
        <v>154</v>
      </c>
      <c r="DS430" t="s">
        <v>154</v>
      </c>
      <c r="DT430" t="s">
        <v>154</v>
      </c>
      <c r="DU430" t="s">
        <v>154</v>
      </c>
      <c r="DV430" t="s">
        <v>154</v>
      </c>
      <c r="DW430" t="s">
        <v>154</v>
      </c>
      <c r="DX430" t="s">
        <v>154</v>
      </c>
      <c r="DZ430" t="s">
        <v>154</v>
      </c>
      <c r="EA430" t="s">
        <v>154</v>
      </c>
      <c r="EB430" t="s">
        <v>162</v>
      </c>
      <c r="EC430" t="s">
        <v>154</v>
      </c>
      <c r="EE430" t="s">
        <v>154</v>
      </c>
      <c r="EF430" t="s">
        <v>154</v>
      </c>
      <c r="EG430" t="s">
        <v>154</v>
      </c>
      <c r="EH430" t="b">
        <v>0</v>
      </c>
      <c r="EI430" t="s">
        <v>154</v>
      </c>
      <c r="EJ430" t="s">
        <v>154</v>
      </c>
      <c r="EK430" t="s">
        <v>154</v>
      </c>
      <c r="EL430" t="s">
        <v>154</v>
      </c>
      <c r="EO430" t="s">
        <v>155</v>
      </c>
      <c r="ET430" t="s">
        <v>154</v>
      </c>
      <c r="EU430" t="s">
        <v>154</v>
      </c>
      <c r="EV430" t="s">
        <v>154</v>
      </c>
      <c r="EW430" t="s">
        <v>154</v>
      </c>
      <c r="EZ430" t="s">
        <v>154</v>
      </c>
      <c r="FA430" t="s">
        <v>192</v>
      </c>
      <c r="FB430" t="s">
        <v>192</v>
      </c>
      <c r="FC430" t="s">
        <v>154</v>
      </c>
    </row>
    <row r="431" spans="1:159" x14ac:dyDescent="0.35">
      <c r="A431">
        <v>2730</v>
      </c>
      <c r="B431" t="s">
        <v>155</v>
      </c>
      <c r="C431" t="s">
        <v>155</v>
      </c>
      <c r="D431" t="s">
        <v>387</v>
      </c>
      <c r="E431" t="str">
        <f>_xlfn.XLOOKUP($A431,'Agency List'!$A:$A,'Agency List'!E:E)</f>
        <v>Coast Mountain Bus Company Ltd.</v>
      </c>
      <c r="F431" t="str">
        <f>_xlfn.XLOOKUP($A431,'Agency List'!$A:$A,'Agency List'!F:F)</f>
        <v>Surrey</v>
      </c>
      <c r="G431" t="str">
        <f>_xlfn.XLOOKUP($A431,'Agency List'!$A:$A,'Agency List'!G:G)</f>
        <v>BC</v>
      </c>
      <c r="H431" t="str">
        <f>_xlfn.XLOOKUP($A431,'Agency List'!$A:$A,'Agency List'!H:H)</f>
        <v>CAN</v>
      </c>
      <c r="I431" t="s">
        <v>146</v>
      </c>
      <c r="J431">
        <v>2.75</v>
      </c>
      <c r="K431" t="s">
        <v>169</v>
      </c>
      <c r="L431" t="s">
        <v>317</v>
      </c>
      <c r="M431" t="s">
        <v>169</v>
      </c>
      <c r="N431" t="s">
        <v>481</v>
      </c>
      <c r="O431">
        <v>0</v>
      </c>
      <c r="P431">
        <v>2.75</v>
      </c>
      <c r="Q431">
        <v>2.75</v>
      </c>
      <c r="R431">
        <v>9.5</v>
      </c>
      <c r="S431" t="s">
        <v>154</v>
      </c>
      <c r="T431">
        <v>1.25</v>
      </c>
      <c r="U431">
        <v>2.75</v>
      </c>
      <c r="W431">
        <v>2.75</v>
      </c>
      <c r="AA431">
        <v>2</v>
      </c>
      <c r="AB431">
        <v>3</v>
      </c>
      <c r="AE431" t="s">
        <v>154</v>
      </c>
      <c r="AL431" t="s">
        <v>157</v>
      </c>
      <c r="AM431" t="s">
        <v>154</v>
      </c>
      <c r="AO431">
        <v>1.75</v>
      </c>
      <c r="AP431" t="s">
        <v>154</v>
      </c>
      <c r="AQ431">
        <v>1.75</v>
      </c>
      <c r="AR431">
        <v>65</v>
      </c>
      <c r="AS431" t="s">
        <v>158</v>
      </c>
      <c r="AT431">
        <v>0</v>
      </c>
      <c r="AU431" t="s">
        <v>159</v>
      </c>
      <c r="AV431" t="s">
        <v>155</v>
      </c>
      <c r="AW431" t="s">
        <v>158</v>
      </c>
      <c r="AX431">
        <v>1.75</v>
      </c>
      <c r="AY431" t="s">
        <v>274</v>
      </c>
      <c r="AZ431" t="s">
        <v>158</v>
      </c>
      <c r="BA431">
        <v>1.75</v>
      </c>
      <c r="BB431" t="s">
        <v>592</v>
      </c>
      <c r="BC431" t="s">
        <v>158</v>
      </c>
      <c r="BE431" t="s">
        <v>154</v>
      </c>
      <c r="BG431" t="s">
        <v>155</v>
      </c>
      <c r="BH431" t="s">
        <v>154</v>
      </c>
      <c r="BI431" t="s">
        <v>1856</v>
      </c>
      <c r="BJ431">
        <v>0</v>
      </c>
      <c r="BK431" t="s">
        <v>154</v>
      </c>
      <c r="BL431" t="s">
        <v>154</v>
      </c>
      <c r="BM431" t="s">
        <v>158</v>
      </c>
      <c r="BN431" t="s">
        <v>154</v>
      </c>
      <c r="BO431" t="s">
        <v>154</v>
      </c>
      <c r="BP431" t="s">
        <v>154</v>
      </c>
      <c r="BQ431" t="s">
        <v>154</v>
      </c>
      <c r="BS431">
        <v>170</v>
      </c>
      <c r="BW431">
        <v>9.75</v>
      </c>
      <c r="BX431">
        <v>2.75</v>
      </c>
      <c r="CA431">
        <v>42</v>
      </c>
      <c r="CE431" t="s">
        <v>154</v>
      </c>
      <c r="CF431" t="s">
        <v>154</v>
      </c>
      <c r="CG431" t="s">
        <v>154</v>
      </c>
      <c r="CH431" t="s">
        <v>154</v>
      </c>
      <c r="CI431" t="s">
        <v>154</v>
      </c>
      <c r="CJ431" t="s">
        <v>156</v>
      </c>
      <c r="CK431" t="s">
        <v>154</v>
      </c>
      <c r="CL431" t="s">
        <v>154</v>
      </c>
      <c r="CM431" t="s">
        <v>156</v>
      </c>
      <c r="CN431" t="s">
        <v>154</v>
      </c>
      <c r="CO431" t="s">
        <v>156</v>
      </c>
      <c r="CP431" t="s">
        <v>154</v>
      </c>
      <c r="CQ431" t="s">
        <v>1859</v>
      </c>
      <c r="CR431" t="s">
        <v>154</v>
      </c>
      <c r="CS431" t="s">
        <v>154</v>
      </c>
      <c r="CT431" t="s">
        <v>156</v>
      </c>
      <c r="CU431" t="s">
        <v>154</v>
      </c>
      <c r="CV431" t="s">
        <v>156</v>
      </c>
      <c r="CW431" t="s">
        <v>156</v>
      </c>
      <c r="CX431" t="s">
        <v>154</v>
      </c>
      <c r="CY431" t="s">
        <v>154</v>
      </c>
      <c r="CZ431" t="s">
        <v>154</v>
      </c>
      <c r="DA431" t="s">
        <v>156</v>
      </c>
      <c r="DB431" t="s">
        <v>156</v>
      </c>
      <c r="DC431" t="s">
        <v>154</v>
      </c>
      <c r="DD431" t="s">
        <v>154</v>
      </c>
      <c r="DE431" t="s">
        <v>1860</v>
      </c>
      <c r="DF431" t="s">
        <v>154</v>
      </c>
      <c r="DG431" t="s">
        <v>154</v>
      </c>
      <c r="DH431" t="s">
        <v>156</v>
      </c>
      <c r="DI431" t="s">
        <v>154</v>
      </c>
      <c r="DJ431" t="s">
        <v>156</v>
      </c>
      <c r="DK431" t="s">
        <v>154</v>
      </c>
      <c r="DL431" t="s">
        <v>1861</v>
      </c>
      <c r="DM431" t="s">
        <v>154</v>
      </c>
      <c r="DN431" t="s">
        <v>154</v>
      </c>
      <c r="DO431" t="s">
        <v>156</v>
      </c>
      <c r="DP431" t="s">
        <v>154</v>
      </c>
      <c r="DQ431" t="s">
        <v>154</v>
      </c>
      <c r="DR431" t="s">
        <v>156</v>
      </c>
      <c r="DS431" t="s">
        <v>156</v>
      </c>
      <c r="DT431" t="s">
        <v>154</v>
      </c>
      <c r="DU431" t="s">
        <v>156</v>
      </c>
      <c r="DV431" t="s">
        <v>156</v>
      </c>
      <c r="DW431" t="s">
        <v>156</v>
      </c>
      <c r="DX431" t="s">
        <v>1862</v>
      </c>
      <c r="DY431">
        <v>75</v>
      </c>
      <c r="DZ431" t="s">
        <v>156</v>
      </c>
      <c r="EA431" t="s">
        <v>156</v>
      </c>
      <c r="EB431" t="s">
        <v>188</v>
      </c>
      <c r="EC431" t="s">
        <v>281</v>
      </c>
      <c r="ED431">
        <v>75</v>
      </c>
      <c r="EE431" t="s">
        <v>154</v>
      </c>
      <c r="EF431" t="s">
        <v>154</v>
      </c>
      <c r="EG431" t="s">
        <v>154</v>
      </c>
      <c r="EH431" t="b">
        <v>1</v>
      </c>
      <c r="EI431" t="s">
        <v>154</v>
      </c>
      <c r="EJ431" t="s">
        <v>154</v>
      </c>
      <c r="EK431" t="s">
        <v>154</v>
      </c>
      <c r="EL431" t="s">
        <v>156</v>
      </c>
      <c r="EO431" t="s">
        <v>154</v>
      </c>
      <c r="ET431" t="s">
        <v>154</v>
      </c>
      <c r="EU431" t="s">
        <v>154</v>
      </c>
      <c r="EV431" t="s">
        <v>154</v>
      </c>
      <c r="EW431" t="s">
        <v>154</v>
      </c>
      <c r="EZ431" t="s">
        <v>154</v>
      </c>
      <c r="FA431" t="s">
        <v>154</v>
      </c>
      <c r="FB431" t="s">
        <v>154</v>
      </c>
      <c r="FC431" t="s">
        <v>154</v>
      </c>
    </row>
    <row r="432" spans="1:159" x14ac:dyDescent="0.35">
      <c r="A432">
        <v>2731</v>
      </c>
      <c r="B432" t="s">
        <v>155</v>
      </c>
      <c r="C432" t="s">
        <v>155</v>
      </c>
      <c r="D432" t="s">
        <v>581</v>
      </c>
      <c r="E432" t="str">
        <f>_xlfn.XLOOKUP($A432,'Agency List'!$A:$A,'Agency List'!E:E)</f>
        <v xml:space="preserve">West Coast Express </v>
      </c>
      <c r="F432" t="str">
        <f>_xlfn.XLOOKUP($A432,'Agency List'!$A:$A,'Agency List'!F:F)</f>
        <v>Vancouver</v>
      </c>
      <c r="G432" t="str">
        <f>_xlfn.XLOOKUP($A432,'Agency List'!$A:$A,'Agency List'!G:G)</f>
        <v>BC</v>
      </c>
      <c r="H432" t="str">
        <f>_xlfn.XLOOKUP($A432,'Agency List'!$A:$A,'Agency List'!H:H)</f>
        <v>CAN</v>
      </c>
      <c r="I432" t="s">
        <v>298</v>
      </c>
      <c r="J432">
        <v>6.75</v>
      </c>
      <c r="K432" t="s">
        <v>267</v>
      </c>
      <c r="L432" t="s">
        <v>255</v>
      </c>
      <c r="M432" t="s">
        <v>169</v>
      </c>
      <c r="N432" t="s">
        <v>171</v>
      </c>
      <c r="S432" t="s">
        <v>156</v>
      </c>
      <c r="T432">
        <v>1.5</v>
      </c>
      <c r="U432">
        <v>4.5</v>
      </c>
      <c r="AA432">
        <v>3</v>
      </c>
      <c r="AB432">
        <v>3</v>
      </c>
      <c r="AE432" t="s">
        <v>154</v>
      </c>
      <c r="AH432">
        <v>4</v>
      </c>
      <c r="AL432" t="s">
        <v>157</v>
      </c>
      <c r="AM432" t="s">
        <v>157</v>
      </c>
      <c r="AO432">
        <v>4</v>
      </c>
      <c r="AP432" t="s">
        <v>158</v>
      </c>
      <c r="AQ432">
        <v>4</v>
      </c>
      <c r="AR432">
        <v>65</v>
      </c>
      <c r="AS432" t="s">
        <v>158</v>
      </c>
      <c r="AT432">
        <v>0</v>
      </c>
      <c r="AU432" t="s">
        <v>172</v>
      </c>
      <c r="AV432" t="s">
        <v>156</v>
      </c>
      <c r="AW432" t="s">
        <v>158</v>
      </c>
      <c r="AX432">
        <v>4</v>
      </c>
      <c r="AY432" t="s">
        <v>274</v>
      </c>
      <c r="AZ432" t="s">
        <v>158</v>
      </c>
      <c r="BA432">
        <v>4</v>
      </c>
      <c r="BB432" t="s">
        <v>161</v>
      </c>
      <c r="BC432" t="s">
        <v>158</v>
      </c>
      <c r="BD432">
        <v>4.25</v>
      </c>
      <c r="BE432" t="s">
        <v>158</v>
      </c>
      <c r="BF432">
        <v>6.75</v>
      </c>
      <c r="BG432" t="s">
        <v>156</v>
      </c>
      <c r="BH432" t="s">
        <v>158</v>
      </c>
      <c r="BI432" t="s">
        <v>154</v>
      </c>
      <c r="BK432" t="s">
        <v>154</v>
      </c>
      <c r="BL432" t="s">
        <v>154</v>
      </c>
      <c r="BM432" t="s">
        <v>154</v>
      </c>
      <c r="BN432" t="s">
        <v>154</v>
      </c>
      <c r="BO432" t="s">
        <v>156</v>
      </c>
      <c r="BP432" t="s">
        <v>156</v>
      </c>
      <c r="BQ432" t="s">
        <v>154</v>
      </c>
      <c r="BS432">
        <v>178.75</v>
      </c>
      <c r="BU432">
        <v>58</v>
      </c>
      <c r="BX432">
        <v>6.75</v>
      </c>
      <c r="BY432">
        <v>12.5</v>
      </c>
      <c r="CD432">
        <v>20</v>
      </c>
      <c r="CE432" t="s">
        <v>154</v>
      </c>
      <c r="CF432" t="s">
        <v>156</v>
      </c>
      <c r="CG432" t="s">
        <v>154</v>
      </c>
      <c r="CH432" t="s">
        <v>154</v>
      </c>
      <c r="CI432" t="s">
        <v>154</v>
      </c>
      <c r="CJ432" t="s">
        <v>156</v>
      </c>
      <c r="CK432" t="s">
        <v>154</v>
      </c>
      <c r="CL432" t="s">
        <v>154</v>
      </c>
      <c r="CM432" t="s">
        <v>156</v>
      </c>
      <c r="CN432" t="s">
        <v>154</v>
      </c>
      <c r="CO432" t="s">
        <v>154</v>
      </c>
      <c r="CP432" t="s">
        <v>156</v>
      </c>
      <c r="CQ432" t="s">
        <v>162</v>
      </c>
      <c r="CR432" t="s">
        <v>154</v>
      </c>
      <c r="CS432" t="s">
        <v>154</v>
      </c>
      <c r="CT432" t="s">
        <v>156</v>
      </c>
      <c r="CU432" t="s">
        <v>154</v>
      </c>
      <c r="CV432" t="s">
        <v>156</v>
      </c>
      <c r="CW432" t="s">
        <v>154</v>
      </c>
      <c r="CX432" t="s">
        <v>154</v>
      </c>
      <c r="CY432" t="s">
        <v>156</v>
      </c>
      <c r="CZ432" t="s">
        <v>156</v>
      </c>
      <c r="DA432" t="s">
        <v>156</v>
      </c>
      <c r="DB432" t="s">
        <v>156</v>
      </c>
      <c r="DC432" t="s">
        <v>154</v>
      </c>
      <c r="DD432" t="s">
        <v>154</v>
      </c>
      <c r="DE432" t="s">
        <v>685</v>
      </c>
      <c r="DF432" t="s">
        <v>154</v>
      </c>
      <c r="DG432" t="s">
        <v>154</v>
      </c>
      <c r="DH432" t="s">
        <v>156</v>
      </c>
      <c r="DI432" t="s">
        <v>154</v>
      </c>
      <c r="DJ432" t="s">
        <v>154</v>
      </c>
      <c r="DK432" t="s">
        <v>154</v>
      </c>
      <c r="DL432" t="s">
        <v>1864</v>
      </c>
      <c r="DM432" t="s">
        <v>154</v>
      </c>
      <c r="DN432" t="s">
        <v>154</v>
      </c>
      <c r="DO432" t="s">
        <v>154</v>
      </c>
      <c r="DP432" t="s">
        <v>154</v>
      </c>
      <c r="DQ432" t="s">
        <v>154</v>
      </c>
      <c r="DR432" t="s">
        <v>154</v>
      </c>
      <c r="DS432" t="s">
        <v>154</v>
      </c>
      <c r="DT432" t="s">
        <v>154</v>
      </c>
      <c r="DU432" t="s">
        <v>156</v>
      </c>
      <c r="DV432" t="s">
        <v>154</v>
      </c>
      <c r="DW432" t="s">
        <v>154</v>
      </c>
      <c r="DX432" t="s">
        <v>249</v>
      </c>
      <c r="DY432">
        <v>80</v>
      </c>
      <c r="DZ432" t="s">
        <v>156</v>
      </c>
      <c r="EA432" t="s">
        <v>154</v>
      </c>
      <c r="EB432" t="s">
        <v>162</v>
      </c>
      <c r="EC432" t="s">
        <v>154</v>
      </c>
      <c r="EE432" t="s">
        <v>154</v>
      </c>
      <c r="EF432" t="s">
        <v>154</v>
      </c>
      <c r="EG432" t="s">
        <v>1865</v>
      </c>
      <c r="EH432" t="b">
        <v>1</v>
      </c>
      <c r="EI432" t="s">
        <v>154</v>
      </c>
      <c r="EJ432" t="s">
        <v>154</v>
      </c>
      <c r="EK432" t="s">
        <v>154</v>
      </c>
      <c r="EL432" t="s">
        <v>154</v>
      </c>
      <c r="EO432" t="s">
        <v>154</v>
      </c>
      <c r="ET432" t="s">
        <v>154</v>
      </c>
      <c r="EU432" t="s">
        <v>154</v>
      </c>
      <c r="EV432" t="s">
        <v>154</v>
      </c>
      <c r="EW432" t="s">
        <v>154</v>
      </c>
      <c r="EZ432" t="s">
        <v>154</v>
      </c>
      <c r="FA432" t="s">
        <v>154</v>
      </c>
      <c r="FB432" t="s">
        <v>154</v>
      </c>
      <c r="FC432" t="s">
        <v>154</v>
      </c>
    </row>
    <row r="433" spans="1:159" x14ac:dyDescent="0.35">
      <c r="A433">
        <v>2731</v>
      </c>
      <c r="B433" t="s">
        <v>155</v>
      </c>
      <c r="C433" t="s">
        <v>155</v>
      </c>
      <c r="D433" t="s">
        <v>581</v>
      </c>
      <c r="E433" t="str">
        <f>_xlfn.XLOOKUP($A433,'Agency List'!$A:$A,'Agency List'!E:E)</f>
        <v xml:space="preserve">West Coast Express </v>
      </c>
      <c r="F433" t="str">
        <f>_xlfn.XLOOKUP($A433,'Agency List'!$A:$A,'Agency List'!F:F)</f>
        <v>Vancouver</v>
      </c>
      <c r="G433" t="str">
        <f>_xlfn.XLOOKUP($A433,'Agency List'!$A:$A,'Agency List'!G:G)</f>
        <v>BC</v>
      </c>
      <c r="H433" t="str">
        <f>_xlfn.XLOOKUP($A433,'Agency List'!$A:$A,'Agency List'!H:H)</f>
        <v>CAN</v>
      </c>
      <c r="I433" t="s">
        <v>146</v>
      </c>
      <c r="J433">
        <v>6.75</v>
      </c>
      <c r="K433" t="s">
        <v>267</v>
      </c>
      <c r="L433" t="s">
        <v>255</v>
      </c>
      <c r="M433" t="s">
        <v>169</v>
      </c>
      <c r="N433" t="s">
        <v>171</v>
      </c>
      <c r="S433" t="s">
        <v>156</v>
      </c>
      <c r="T433">
        <v>1.5</v>
      </c>
      <c r="U433">
        <v>4.5</v>
      </c>
      <c r="AA433">
        <v>3</v>
      </c>
      <c r="AB433">
        <v>3</v>
      </c>
      <c r="AE433" t="s">
        <v>154</v>
      </c>
      <c r="AH433">
        <v>4</v>
      </c>
      <c r="AL433" t="s">
        <v>157</v>
      </c>
      <c r="AM433" t="s">
        <v>157</v>
      </c>
      <c r="AO433">
        <v>4</v>
      </c>
      <c r="AP433" t="s">
        <v>158</v>
      </c>
      <c r="AQ433">
        <v>4</v>
      </c>
      <c r="AR433">
        <v>65</v>
      </c>
      <c r="AS433" t="s">
        <v>158</v>
      </c>
      <c r="AT433">
        <v>0</v>
      </c>
      <c r="AU433" t="s">
        <v>172</v>
      </c>
      <c r="AV433" t="s">
        <v>156</v>
      </c>
      <c r="AW433" t="s">
        <v>158</v>
      </c>
      <c r="AX433">
        <v>4</v>
      </c>
      <c r="AY433" t="s">
        <v>274</v>
      </c>
      <c r="AZ433" t="s">
        <v>158</v>
      </c>
      <c r="BA433">
        <v>4</v>
      </c>
      <c r="BB433" t="s">
        <v>161</v>
      </c>
      <c r="BC433" t="s">
        <v>158</v>
      </c>
      <c r="BD433">
        <v>4.25</v>
      </c>
      <c r="BE433" t="s">
        <v>158</v>
      </c>
      <c r="BF433">
        <v>6.75</v>
      </c>
      <c r="BG433" t="s">
        <v>156</v>
      </c>
      <c r="BH433" t="s">
        <v>158</v>
      </c>
      <c r="BI433" t="s">
        <v>154</v>
      </c>
      <c r="BK433" t="s">
        <v>154</v>
      </c>
      <c r="BL433" t="s">
        <v>154</v>
      </c>
      <c r="BM433" t="s">
        <v>154</v>
      </c>
      <c r="BN433" t="s">
        <v>154</v>
      </c>
      <c r="BO433" t="s">
        <v>156</v>
      </c>
      <c r="BP433" t="s">
        <v>156</v>
      </c>
      <c r="BQ433" t="s">
        <v>154</v>
      </c>
      <c r="BS433">
        <v>175.75</v>
      </c>
      <c r="BU433">
        <v>58</v>
      </c>
      <c r="BX433">
        <v>6.75</v>
      </c>
      <c r="BY433">
        <v>12.5</v>
      </c>
      <c r="CD433">
        <v>20</v>
      </c>
      <c r="CE433" t="s">
        <v>154</v>
      </c>
      <c r="CF433" t="s">
        <v>156</v>
      </c>
      <c r="CG433" t="s">
        <v>154</v>
      </c>
      <c r="CH433" t="s">
        <v>154</v>
      </c>
      <c r="CI433" t="s">
        <v>154</v>
      </c>
      <c r="CJ433" t="s">
        <v>156</v>
      </c>
      <c r="CK433" t="s">
        <v>154</v>
      </c>
      <c r="CL433" t="s">
        <v>154</v>
      </c>
      <c r="CM433" t="s">
        <v>156</v>
      </c>
      <c r="CN433" t="s">
        <v>154</v>
      </c>
      <c r="CO433" t="s">
        <v>154</v>
      </c>
      <c r="CP433" t="s">
        <v>156</v>
      </c>
      <c r="CQ433" t="s">
        <v>162</v>
      </c>
      <c r="CR433" t="s">
        <v>154</v>
      </c>
      <c r="CS433" t="s">
        <v>154</v>
      </c>
      <c r="CT433" t="s">
        <v>156</v>
      </c>
      <c r="CU433" t="s">
        <v>154</v>
      </c>
      <c r="CV433" t="s">
        <v>156</v>
      </c>
      <c r="CW433" t="s">
        <v>154</v>
      </c>
      <c r="CX433" t="s">
        <v>154</v>
      </c>
      <c r="CY433" t="s">
        <v>156</v>
      </c>
      <c r="CZ433" t="s">
        <v>156</v>
      </c>
      <c r="DA433" t="s">
        <v>156</v>
      </c>
      <c r="DB433" t="s">
        <v>156</v>
      </c>
      <c r="DC433" t="s">
        <v>154</v>
      </c>
      <c r="DD433" t="s">
        <v>154</v>
      </c>
      <c r="DE433" t="s">
        <v>685</v>
      </c>
      <c r="DF433" t="s">
        <v>154</v>
      </c>
      <c r="DG433" t="s">
        <v>154</v>
      </c>
      <c r="DH433" t="s">
        <v>156</v>
      </c>
      <c r="DI433" t="s">
        <v>154</v>
      </c>
      <c r="DJ433" t="s">
        <v>154</v>
      </c>
      <c r="DK433" t="s">
        <v>154</v>
      </c>
      <c r="DL433" t="s">
        <v>1864</v>
      </c>
      <c r="DM433" t="s">
        <v>154</v>
      </c>
      <c r="DN433" t="s">
        <v>154</v>
      </c>
      <c r="DO433" t="s">
        <v>154</v>
      </c>
      <c r="DP433" t="s">
        <v>154</v>
      </c>
      <c r="DQ433" t="s">
        <v>154</v>
      </c>
      <c r="DR433" t="s">
        <v>154</v>
      </c>
      <c r="DS433" t="s">
        <v>154</v>
      </c>
      <c r="DT433" t="s">
        <v>154</v>
      </c>
      <c r="DU433" t="s">
        <v>156</v>
      </c>
      <c r="DV433" t="s">
        <v>154</v>
      </c>
      <c r="DW433" t="s">
        <v>154</v>
      </c>
      <c r="DX433" t="s">
        <v>249</v>
      </c>
      <c r="DY433">
        <v>80</v>
      </c>
      <c r="DZ433" t="s">
        <v>156</v>
      </c>
      <c r="EA433" t="s">
        <v>154</v>
      </c>
      <c r="EB433" t="s">
        <v>162</v>
      </c>
      <c r="EC433" t="s">
        <v>154</v>
      </c>
      <c r="EE433" t="s">
        <v>154</v>
      </c>
      <c r="EF433" t="s">
        <v>154</v>
      </c>
      <c r="EG433" t="s">
        <v>154</v>
      </c>
      <c r="EH433" t="b">
        <v>1</v>
      </c>
      <c r="EI433" t="s">
        <v>154</v>
      </c>
      <c r="EJ433" t="s">
        <v>154</v>
      </c>
      <c r="EK433" t="s">
        <v>154</v>
      </c>
      <c r="EL433" t="s">
        <v>154</v>
      </c>
      <c r="EO433" t="s">
        <v>154</v>
      </c>
      <c r="ET433" t="s">
        <v>154</v>
      </c>
      <c r="EU433" t="s">
        <v>154</v>
      </c>
      <c r="EV433" t="s">
        <v>154</v>
      </c>
      <c r="EW433" t="s">
        <v>154</v>
      </c>
      <c r="EZ433" t="s">
        <v>154</v>
      </c>
      <c r="FA433" t="s">
        <v>154</v>
      </c>
      <c r="FB433" t="s">
        <v>154</v>
      </c>
      <c r="FC433" t="s">
        <v>154</v>
      </c>
    </row>
    <row r="434" spans="1:159" x14ac:dyDescent="0.35">
      <c r="A434">
        <v>2756</v>
      </c>
      <c r="B434" t="s">
        <v>156</v>
      </c>
      <c r="C434" t="s">
        <v>156</v>
      </c>
      <c r="D434" t="s">
        <v>247</v>
      </c>
      <c r="E434" t="str">
        <f>_xlfn.XLOOKUP($A434,'Agency List'!$A:$A,'Agency List'!E:E)</f>
        <v>Georgia Regional Trp Auth</v>
      </c>
      <c r="F434" t="str">
        <f>_xlfn.XLOOKUP($A434,'Agency List'!$A:$A,'Agency List'!F:F)</f>
        <v>Atlanta</v>
      </c>
      <c r="G434" t="str">
        <f>_xlfn.XLOOKUP($A434,'Agency List'!$A:$A,'Agency List'!G:G)</f>
        <v>GA</v>
      </c>
      <c r="H434" t="str">
        <f>_xlfn.XLOOKUP($A434,'Agency List'!$A:$A,'Agency List'!H:H)</f>
        <v>US</v>
      </c>
      <c r="I434" t="s">
        <v>193</v>
      </c>
      <c r="J434">
        <v>3</v>
      </c>
      <c r="K434" t="s">
        <v>279</v>
      </c>
      <c r="L434" t="s">
        <v>255</v>
      </c>
      <c r="M434" t="s">
        <v>279</v>
      </c>
      <c r="N434" t="s">
        <v>154</v>
      </c>
      <c r="O434">
        <v>0</v>
      </c>
      <c r="P434">
        <v>0</v>
      </c>
      <c r="Q434">
        <v>0</v>
      </c>
      <c r="R434">
        <v>0</v>
      </c>
      <c r="S434" t="s">
        <v>154</v>
      </c>
      <c r="T434">
        <v>6</v>
      </c>
      <c r="U434">
        <v>7</v>
      </c>
      <c r="AA434">
        <v>0</v>
      </c>
      <c r="AB434">
        <v>0</v>
      </c>
      <c r="AE434" t="s">
        <v>154</v>
      </c>
      <c r="AL434" t="s">
        <v>157</v>
      </c>
      <c r="AM434" t="s">
        <v>154</v>
      </c>
      <c r="AP434" t="s">
        <v>154</v>
      </c>
      <c r="AS434" t="s">
        <v>154</v>
      </c>
      <c r="AT434">
        <v>0</v>
      </c>
      <c r="AU434" t="s">
        <v>451</v>
      </c>
      <c r="AV434" t="s">
        <v>155</v>
      </c>
      <c r="AW434" t="s">
        <v>1415</v>
      </c>
      <c r="AX434">
        <v>0</v>
      </c>
      <c r="AY434" t="s">
        <v>451</v>
      </c>
      <c r="AZ434" t="s">
        <v>1415</v>
      </c>
      <c r="BB434" t="s">
        <v>154</v>
      </c>
      <c r="BC434" t="s">
        <v>154</v>
      </c>
      <c r="BE434" t="s">
        <v>154</v>
      </c>
      <c r="BG434" t="s">
        <v>155</v>
      </c>
      <c r="BH434" t="s">
        <v>154</v>
      </c>
      <c r="BI434" t="s">
        <v>154</v>
      </c>
      <c r="BK434" t="s">
        <v>154</v>
      </c>
      <c r="BL434" t="s">
        <v>154</v>
      </c>
      <c r="BM434" t="s">
        <v>154</v>
      </c>
      <c r="BN434" t="s">
        <v>154</v>
      </c>
      <c r="BO434" t="s">
        <v>156</v>
      </c>
      <c r="BP434" t="s">
        <v>156</v>
      </c>
      <c r="BQ434" t="s">
        <v>154</v>
      </c>
      <c r="BS434">
        <v>100</v>
      </c>
      <c r="BX434">
        <v>3</v>
      </c>
      <c r="BY434">
        <v>5</v>
      </c>
      <c r="CA434">
        <v>25</v>
      </c>
      <c r="CE434" t="s">
        <v>154</v>
      </c>
      <c r="CF434" t="s">
        <v>154</v>
      </c>
      <c r="CG434" t="s">
        <v>154</v>
      </c>
      <c r="CH434" t="s">
        <v>154</v>
      </c>
      <c r="CI434" t="s">
        <v>154</v>
      </c>
      <c r="CJ434" t="s">
        <v>154</v>
      </c>
      <c r="CK434" t="s">
        <v>154</v>
      </c>
      <c r="CL434" t="s">
        <v>154</v>
      </c>
      <c r="CM434" t="s">
        <v>154</v>
      </c>
      <c r="CN434" t="s">
        <v>154</v>
      </c>
      <c r="CO434" t="s">
        <v>154</v>
      </c>
      <c r="CP434" t="s">
        <v>156</v>
      </c>
      <c r="CQ434" t="s">
        <v>1793</v>
      </c>
      <c r="CR434" t="s">
        <v>154</v>
      </c>
      <c r="CS434" t="s">
        <v>156</v>
      </c>
      <c r="CT434" t="s">
        <v>156</v>
      </c>
      <c r="CU434" t="s">
        <v>156</v>
      </c>
      <c r="CV434" t="s">
        <v>156</v>
      </c>
      <c r="CW434" t="s">
        <v>154</v>
      </c>
      <c r="CX434" t="s">
        <v>156</v>
      </c>
      <c r="CY434" t="s">
        <v>154</v>
      </c>
      <c r="CZ434" t="s">
        <v>156</v>
      </c>
      <c r="DA434" t="s">
        <v>156</v>
      </c>
      <c r="DB434" t="s">
        <v>154</v>
      </c>
      <c r="DC434" t="s">
        <v>154</v>
      </c>
      <c r="DD434" t="s">
        <v>154</v>
      </c>
      <c r="DE434" t="s">
        <v>154</v>
      </c>
      <c r="DF434" t="s">
        <v>154</v>
      </c>
      <c r="DG434" t="s">
        <v>154</v>
      </c>
      <c r="DH434" t="s">
        <v>154</v>
      </c>
      <c r="DI434" t="s">
        <v>156</v>
      </c>
      <c r="DJ434" t="s">
        <v>154</v>
      </c>
      <c r="DK434" t="s">
        <v>154</v>
      </c>
      <c r="DL434" t="s">
        <v>1866</v>
      </c>
      <c r="DM434" t="s">
        <v>1867</v>
      </c>
      <c r="DN434" t="s">
        <v>154</v>
      </c>
      <c r="DO434" t="s">
        <v>156</v>
      </c>
      <c r="DP434" t="s">
        <v>154</v>
      </c>
      <c r="DQ434" t="s">
        <v>154</v>
      </c>
      <c r="DR434" t="s">
        <v>156</v>
      </c>
      <c r="DS434" t="s">
        <v>156</v>
      </c>
      <c r="DT434" t="s">
        <v>156</v>
      </c>
      <c r="DU434" t="s">
        <v>156</v>
      </c>
      <c r="DV434" t="s">
        <v>156</v>
      </c>
      <c r="DW434" t="s">
        <v>154</v>
      </c>
      <c r="DX434" t="s">
        <v>154</v>
      </c>
      <c r="DZ434" t="s">
        <v>154</v>
      </c>
      <c r="EA434" t="s">
        <v>156</v>
      </c>
      <c r="EB434" t="s">
        <v>162</v>
      </c>
      <c r="EC434" t="s">
        <v>154</v>
      </c>
      <c r="EE434" t="s">
        <v>156</v>
      </c>
      <c r="EF434" t="s">
        <v>154</v>
      </c>
      <c r="EG434" t="s">
        <v>154</v>
      </c>
      <c r="EH434" t="b">
        <v>0</v>
      </c>
      <c r="EI434" t="s">
        <v>156</v>
      </c>
      <c r="EJ434" t="s">
        <v>154</v>
      </c>
      <c r="EK434" t="s">
        <v>156</v>
      </c>
      <c r="EL434" t="s">
        <v>154</v>
      </c>
      <c r="EM434">
        <v>2</v>
      </c>
      <c r="EN434">
        <v>2</v>
      </c>
      <c r="EO434" t="s">
        <v>155</v>
      </c>
      <c r="ES434">
        <v>0</v>
      </c>
      <c r="ET434" t="s">
        <v>156</v>
      </c>
      <c r="EU434" t="s">
        <v>154</v>
      </c>
      <c r="EV434" t="s">
        <v>154</v>
      </c>
      <c r="EW434" t="s">
        <v>154</v>
      </c>
      <c r="EZ434" t="s">
        <v>156</v>
      </c>
      <c r="FA434" t="s">
        <v>282</v>
      </c>
      <c r="FB434" t="s">
        <v>297</v>
      </c>
      <c r="FC434" t="s">
        <v>154</v>
      </c>
    </row>
    <row r="435" spans="1:159" x14ac:dyDescent="0.35">
      <c r="A435">
        <v>2766</v>
      </c>
      <c r="B435" t="s">
        <v>156</v>
      </c>
      <c r="C435" t="s">
        <v>156</v>
      </c>
      <c r="D435" t="s">
        <v>2930</v>
      </c>
      <c r="E435" t="str">
        <f>_xlfn.XLOOKUP($A435,'Agency List'!$A:$A,'Agency List'!E:E)</f>
        <v>Delaware Area Transit Agency</v>
      </c>
      <c r="F435" t="str">
        <f>_xlfn.XLOOKUP($A435,'Agency List'!$A:$A,'Agency List'!F:F)</f>
        <v>Delaware</v>
      </c>
      <c r="G435" t="str">
        <f>_xlfn.XLOOKUP($A435,'Agency List'!$A:$A,'Agency List'!G:G)</f>
        <v>OH</v>
      </c>
      <c r="H435" t="str">
        <f>_xlfn.XLOOKUP($A435,'Agency List'!$A:$A,'Agency List'!H:H)</f>
        <v>US</v>
      </c>
      <c r="I435" t="s">
        <v>146</v>
      </c>
      <c r="J435">
        <v>1</v>
      </c>
      <c r="K435" t="s">
        <v>152</v>
      </c>
      <c r="L435" t="s">
        <v>437</v>
      </c>
      <c r="M435" t="s">
        <v>154</v>
      </c>
      <c r="N435" t="s">
        <v>171</v>
      </c>
      <c r="O435">
        <v>0</v>
      </c>
      <c r="P435">
        <v>0</v>
      </c>
      <c r="Q435">
        <v>0</v>
      </c>
      <c r="R435">
        <v>0</v>
      </c>
      <c r="S435" t="s">
        <v>157</v>
      </c>
      <c r="AE435" t="s">
        <v>154</v>
      </c>
      <c r="AL435" t="s">
        <v>157</v>
      </c>
      <c r="AM435" t="s">
        <v>157</v>
      </c>
      <c r="AO435">
        <v>0.5</v>
      </c>
      <c r="AP435" t="s">
        <v>158</v>
      </c>
      <c r="AQ435">
        <v>0.5</v>
      </c>
      <c r="AR435">
        <v>65</v>
      </c>
      <c r="AS435" t="s">
        <v>158</v>
      </c>
      <c r="AT435">
        <v>0</v>
      </c>
      <c r="AU435" t="s">
        <v>172</v>
      </c>
      <c r="AV435" t="s">
        <v>155</v>
      </c>
      <c r="AW435" t="s">
        <v>1871</v>
      </c>
      <c r="AX435">
        <v>0.5</v>
      </c>
      <c r="AY435" t="s">
        <v>1872</v>
      </c>
      <c r="AZ435" t="s">
        <v>158</v>
      </c>
      <c r="BA435">
        <v>0.5</v>
      </c>
      <c r="BB435" t="s">
        <v>355</v>
      </c>
      <c r="BC435" t="s">
        <v>196</v>
      </c>
      <c r="BE435" t="s">
        <v>154</v>
      </c>
      <c r="BG435" t="s">
        <v>156</v>
      </c>
      <c r="BH435" t="s">
        <v>154</v>
      </c>
      <c r="BI435" t="s">
        <v>154</v>
      </c>
      <c r="BK435" t="s">
        <v>154</v>
      </c>
      <c r="BL435" t="s">
        <v>154</v>
      </c>
      <c r="BM435" t="s">
        <v>154</v>
      </c>
      <c r="BN435" t="s">
        <v>154</v>
      </c>
      <c r="BO435" t="s">
        <v>156</v>
      </c>
      <c r="BP435" t="s">
        <v>154</v>
      </c>
      <c r="BQ435" t="s">
        <v>154</v>
      </c>
      <c r="BX435">
        <v>1</v>
      </c>
      <c r="CB435">
        <v>20</v>
      </c>
      <c r="CE435" t="s">
        <v>154</v>
      </c>
      <c r="CF435" t="s">
        <v>154</v>
      </c>
      <c r="CG435" t="s">
        <v>154</v>
      </c>
      <c r="CH435" t="s">
        <v>154</v>
      </c>
      <c r="CI435" t="s">
        <v>154</v>
      </c>
      <c r="CJ435" t="s">
        <v>156</v>
      </c>
      <c r="CK435" t="s">
        <v>154</v>
      </c>
      <c r="CL435" t="s">
        <v>156</v>
      </c>
      <c r="CM435" t="s">
        <v>156</v>
      </c>
      <c r="CN435" t="s">
        <v>154</v>
      </c>
      <c r="CO435" t="s">
        <v>154</v>
      </c>
      <c r="CP435" t="s">
        <v>154</v>
      </c>
      <c r="CQ435" t="s">
        <v>162</v>
      </c>
      <c r="CR435" t="s">
        <v>156</v>
      </c>
      <c r="CS435" t="s">
        <v>154</v>
      </c>
      <c r="CT435" t="s">
        <v>156</v>
      </c>
      <c r="CU435" t="s">
        <v>154</v>
      </c>
      <c r="CV435" t="s">
        <v>154</v>
      </c>
      <c r="CW435" t="s">
        <v>154</v>
      </c>
      <c r="CX435" t="s">
        <v>154</v>
      </c>
      <c r="CY435" t="s">
        <v>156</v>
      </c>
      <c r="CZ435" t="s">
        <v>156</v>
      </c>
      <c r="DA435" t="s">
        <v>156</v>
      </c>
      <c r="DB435" t="s">
        <v>156</v>
      </c>
      <c r="DC435" t="s">
        <v>156</v>
      </c>
      <c r="DD435" t="s">
        <v>154</v>
      </c>
      <c r="DE435" t="s">
        <v>1873</v>
      </c>
      <c r="DF435" t="s">
        <v>154</v>
      </c>
      <c r="DG435" t="s">
        <v>154</v>
      </c>
      <c r="DH435" t="s">
        <v>154</v>
      </c>
      <c r="DI435" t="s">
        <v>154</v>
      </c>
      <c r="DJ435" t="s">
        <v>154</v>
      </c>
      <c r="DK435" t="s">
        <v>154</v>
      </c>
      <c r="DL435" t="s">
        <v>154</v>
      </c>
      <c r="DM435" t="s">
        <v>154</v>
      </c>
      <c r="DN435" t="s">
        <v>156</v>
      </c>
      <c r="DO435" t="s">
        <v>154</v>
      </c>
      <c r="DP435" t="s">
        <v>154</v>
      </c>
      <c r="DQ435" t="s">
        <v>154</v>
      </c>
      <c r="DR435" t="s">
        <v>154</v>
      </c>
      <c r="DS435" t="s">
        <v>154</v>
      </c>
      <c r="DT435" t="s">
        <v>154</v>
      </c>
      <c r="DU435" t="s">
        <v>154</v>
      </c>
      <c r="DV435" t="s">
        <v>154</v>
      </c>
      <c r="DW435" t="s">
        <v>154</v>
      </c>
      <c r="DX435" t="s">
        <v>154</v>
      </c>
      <c r="DZ435" t="s">
        <v>154</v>
      </c>
      <c r="EA435" t="s">
        <v>156</v>
      </c>
      <c r="EB435" t="s">
        <v>162</v>
      </c>
      <c r="EC435" t="s">
        <v>154</v>
      </c>
      <c r="EE435" t="s">
        <v>154</v>
      </c>
      <c r="EF435" t="s">
        <v>154</v>
      </c>
      <c r="EG435" t="s">
        <v>154</v>
      </c>
      <c r="EH435" t="b">
        <v>0</v>
      </c>
      <c r="EI435" t="s">
        <v>154</v>
      </c>
      <c r="EJ435" t="s">
        <v>154</v>
      </c>
      <c r="EK435" t="s">
        <v>154</v>
      </c>
      <c r="EL435" t="s">
        <v>154</v>
      </c>
      <c r="EM435">
        <v>0</v>
      </c>
      <c r="EO435" t="s">
        <v>155</v>
      </c>
      <c r="ET435" t="s">
        <v>154</v>
      </c>
      <c r="EU435" t="s">
        <v>154</v>
      </c>
      <c r="EV435" t="s">
        <v>154</v>
      </c>
      <c r="EW435" t="s">
        <v>154</v>
      </c>
      <c r="EZ435" t="s">
        <v>156</v>
      </c>
      <c r="FA435" t="s">
        <v>213</v>
      </c>
      <c r="FB435" t="s">
        <v>177</v>
      </c>
      <c r="FC435" t="s">
        <v>154</v>
      </c>
    </row>
    <row r="436" spans="1:159" x14ac:dyDescent="0.35">
      <c r="A436">
        <v>2870</v>
      </c>
      <c r="B436" t="s">
        <v>156</v>
      </c>
      <c r="C436" t="s">
        <v>156</v>
      </c>
      <c r="D436" t="s">
        <v>247</v>
      </c>
      <c r="E436" t="str">
        <f>_xlfn.XLOOKUP($A436,'Agency List'!$A:$A,'Agency List'!E:E)</f>
        <v>Hall Area Transit</v>
      </c>
      <c r="F436" t="str">
        <f>_xlfn.XLOOKUP($A436,'Agency List'!$A:$A,'Agency List'!F:F)</f>
        <v>Gainesville</v>
      </c>
      <c r="G436" t="str">
        <f>_xlfn.XLOOKUP($A436,'Agency List'!$A:$A,'Agency List'!G:G)</f>
        <v>GA</v>
      </c>
      <c r="H436" t="str">
        <f>_xlfn.XLOOKUP($A436,'Agency List'!$A:$A,'Agency List'!H:H)</f>
        <v>US</v>
      </c>
      <c r="I436" t="s">
        <v>146</v>
      </c>
      <c r="J436">
        <v>0</v>
      </c>
      <c r="K436" t="s">
        <v>169</v>
      </c>
      <c r="L436" t="s">
        <v>184</v>
      </c>
      <c r="M436" t="s">
        <v>154</v>
      </c>
      <c r="N436" t="s">
        <v>154</v>
      </c>
      <c r="S436" t="s">
        <v>154</v>
      </c>
      <c r="AE436" t="s">
        <v>154</v>
      </c>
      <c r="AL436" t="s">
        <v>157</v>
      </c>
      <c r="AM436" t="s">
        <v>154</v>
      </c>
      <c r="AN436">
        <v>0.5</v>
      </c>
      <c r="AO436">
        <v>0</v>
      </c>
      <c r="AP436" t="s">
        <v>154</v>
      </c>
      <c r="AQ436">
        <v>0.5</v>
      </c>
      <c r="AR436">
        <v>65</v>
      </c>
      <c r="AS436" t="s">
        <v>154</v>
      </c>
      <c r="AU436" t="s">
        <v>451</v>
      </c>
      <c r="AV436" t="s">
        <v>155</v>
      </c>
      <c r="AW436" t="s">
        <v>154</v>
      </c>
      <c r="AY436" t="s">
        <v>160</v>
      </c>
      <c r="AZ436" t="s">
        <v>154</v>
      </c>
      <c r="BB436" t="s">
        <v>161</v>
      </c>
      <c r="BC436" t="s">
        <v>154</v>
      </c>
      <c r="BE436" t="s">
        <v>154</v>
      </c>
      <c r="BG436" t="s">
        <v>155</v>
      </c>
      <c r="BH436" t="s">
        <v>154</v>
      </c>
      <c r="BI436" t="s">
        <v>154</v>
      </c>
      <c r="BK436" t="s">
        <v>154</v>
      </c>
      <c r="BL436" t="s">
        <v>154</v>
      </c>
      <c r="BM436" t="s">
        <v>154</v>
      </c>
      <c r="BN436" t="s">
        <v>154</v>
      </c>
      <c r="BO436" t="s">
        <v>154</v>
      </c>
      <c r="BP436" t="s">
        <v>154</v>
      </c>
      <c r="BQ436" t="s">
        <v>154</v>
      </c>
      <c r="CE436" t="s">
        <v>154</v>
      </c>
      <c r="CF436" t="s">
        <v>154</v>
      </c>
      <c r="CG436" t="s">
        <v>154</v>
      </c>
      <c r="CH436" t="s">
        <v>154</v>
      </c>
      <c r="CI436" t="s">
        <v>154</v>
      </c>
      <c r="CJ436" t="s">
        <v>154</v>
      </c>
      <c r="CK436" t="s">
        <v>154</v>
      </c>
      <c r="CL436" t="s">
        <v>154</v>
      </c>
      <c r="CM436" t="s">
        <v>154</v>
      </c>
      <c r="CN436" t="s">
        <v>154</v>
      </c>
      <c r="CO436" t="s">
        <v>154</v>
      </c>
      <c r="CP436" t="s">
        <v>154</v>
      </c>
      <c r="CQ436" t="s">
        <v>162</v>
      </c>
      <c r="CR436" t="s">
        <v>154</v>
      </c>
      <c r="CS436" t="s">
        <v>154</v>
      </c>
      <c r="CT436" t="s">
        <v>154</v>
      </c>
      <c r="CU436" t="s">
        <v>154</v>
      </c>
      <c r="CV436" t="s">
        <v>154</v>
      </c>
      <c r="CW436" t="s">
        <v>154</v>
      </c>
      <c r="CX436" t="s">
        <v>154</v>
      </c>
      <c r="CY436" t="s">
        <v>154</v>
      </c>
      <c r="CZ436" t="s">
        <v>154</v>
      </c>
      <c r="DA436" t="s">
        <v>154</v>
      </c>
      <c r="DB436" t="s">
        <v>154</v>
      </c>
      <c r="DC436" t="s">
        <v>154</v>
      </c>
      <c r="DD436" t="s">
        <v>154</v>
      </c>
      <c r="DE436" t="s">
        <v>154</v>
      </c>
      <c r="DF436" t="s">
        <v>154</v>
      </c>
      <c r="DG436" t="s">
        <v>154</v>
      </c>
      <c r="DH436" t="s">
        <v>154</v>
      </c>
      <c r="DI436" t="s">
        <v>154</v>
      </c>
      <c r="DJ436" t="s">
        <v>154</v>
      </c>
      <c r="DK436" t="s">
        <v>154</v>
      </c>
      <c r="DL436" t="s">
        <v>154</v>
      </c>
      <c r="DM436" t="s">
        <v>154</v>
      </c>
      <c r="DN436" t="s">
        <v>154</v>
      </c>
      <c r="DO436" t="s">
        <v>154</v>
      </c>
      <c r="DP436" t="s">
        <v>154</v>
      </c>
      <c r="DQ436" t="s">
        <v>154</v>
      </c>
      <c r="DR436" t="s">
        <v>154</v>
      </c>
      <c r="DS436" t="s">
        <v>154</v>
      </c>
      <c r="DT436" t="s">
        <v>154</v>
      </c>
      <c r="DU436" t="s">
        <v>154</v>
      </c>
      <c r="DV436" t="s">
        <v>154</v>
      </c>
      <c r="DW436" t="s">
        <v>154</v>
      </c>
      <c r="DX436" t="s">
        <v>154</v>
      </c>
      <c r="DZ436" t="s">
        <v>154</v>
      </c>
      <c r="EA436" t="s">
        <v>154</v>
      </c>
      <c r="EB436" t="s">
        <v>162</v>
      </c>
      <c r="EC436" t="s">
        <v>154</v>
      </c>
      <c r="EE436" t="s">
        <v>154</v>
      </c>
      <c r="EF436" t="s">
        <v>154</v>
      </c>
      <c r="EG436" t="s">
        <v>154</v>
      </c>
      <c r="EH436" t="b">
        <v>0</v>
      </c>
      <c r="EI436" t="s">
        <v>154</v>
      </c>
      <c r="EJ436" t="s">
        <v>154</v>
      </c>
      <c r="EK436" t="s">
        <v>154</v>
      </c>
      <c r="EL436" t="s">
        <v>154</v>
      </c>
      <c r="EO436" t="s">
        <v>155</v>
      </c>
      <c r="ET436" t="s">
        <v>154</v>
      </c>
      <c r="EU436" t="s">
        <v>154</v>
      </c>
      <c r="EV436" t="s">
        <v>154</v>
      </c>
      <c r="EW436" t="s">
        <v>154</v>
      </c>
      <c r="EZ436" t="s">
        <v>154</v>
      </c>
      <c r="FA436" t="s">
        <v>192</v>
      </c>
      <c r="FB436" t="s">
        <v>192</v>
      </c>
      <c r="FC436" t="s">
        <v>154</v>
      </c>
    </row>
    <row r="437" spans="1:159" x14ac:dyDescent="0.35">
      <c r="A437">
        <v>2877</v>
      </c>
      <c r="B437" t="s">
        <v>156</v>
      </c>
      <c r="C437" t="s">
        <v>156</v>
      </c>
      <c r="D437" t="s">
        <v>247</v>
      </c>
      <c r="E437" t="str">
        <f>_xlfn.XLOOKUP($A437,'Agency List'!$A:$A,'Agency List'!E:E)</f>
        <v>Fairfax County Dept of Transp</v>
      </c>
      <c r="F437" t="str">
        <f>_xlfn.XLOOKUP($A437,'Agency List'!$A:$A,'Agency List'!F:F)</f>
        <v>Fairfax</v>
      </c>
      <c r="G437" t="str">
        <f>_xlfn.XLOOKUP($A437,'Agency List'!$A:$A,'Agency List'!G:G)</f>
        <v>VA</v>
      </c>
      <c r="H437" t="str">
        <f>_xlfn.XLOOKUP($A437,'Agency List'!$A:$A,'Agency List'!H:H)</f>
        <v>US</v>
      </c>
      <c r="I437" t="s">
        <v>146</v>
      </c>
      <c r="J437">
        <v>2.25</v>
      </c>
      <c r="K437" t="s">
        <v>183</v>
      </c>
      <c r="L437" t="s">
        <v>416</v>
      </c>
      <c r="M437" t="s">
        <v>154</v>
      </c>
      <c r="N437" t="s">
        <v>171</v>
      </c>
      <c r="O437">
        <v>0</v>
      </c>
      <c r="P437">
        <v>2.5499999999999998</v>
      </c>
      <c r="Q437">
        <v>0</v>
      </c>
      <c r="S437" t="s">
        <v>157</v>
      </c>
      <c r="X437">
        <v>2.4</v>
      </c>
      <c r="Y437">
        <v>4.8</v>
      </c>
      <c r="Z437">
        <v>0</v>
      </c>
      <c r="AA437">
        <v>0</v>
      </c>
      <c r="AB437">
        <v>4.95</v>
      </c>
      <c r="AE437" t="s">
        <v>154</v>
      </c>
      <c r="AF437">
        <v>0.55000000000000004</v>
      </c>
      <c r="AL437" t="s">
        <v>256</v>
      </c>
      <c r="AM437" t="s">
        <v>157</v>
      </c>
      <c r="AN437">
        <v>0</v>
      </c>
      <c r="AO437">
        <v>1.1000000000000001</v>
      </c>
      <c r="AP437" t="s">
        <v>154</v>
      </c>
      <c r="AQ437">
        <v>1.1000000000000001</v>
      </c>
      <c r="AR437">
        <v>65</v>
      </c>
      <c r="AS437" t="s">
        <v>154</v>
      </c>
      <c r="AT437">
        <v>0</v>
      </c>
      <c r="AU437" t="s">
        <v>172</v>
      </c>
      <c r="AV437" t="s">
        <v>155</v>
      </c>
      <c r="AW437" t="s">
        <v>154</v>
      </c>
      <c r="AX437">
        <v>0</v>
      </c>
      <c r="AY437" t="s">
        <v>173</v>
      </c>
      <c r="AZ437" t="s">
        <v>154</v>
      </c>
      <c r="BA437">
        <v>0</v>
      </c>
      <c r="BB437" t="s">
        <v>724</v>
      </c>
      <c r="BC437" t="s">
        <v>1876</v>
      </c>
      <c r="BD437">
        <v>2.25</v>
      </c>
      <c r="BE437" t="s">
        <v>154</v>
      </c>
      <c r="BF437">
        <v>1.1000000000000001</v>
      </c>
      <c r="BG437" t="s">
        <v>155</v>
      </c>
      <c r="BH437" t="s">
        <v>1008</v>
      </c>
      <c r="BI437" t="s">
        <v>1877</v>
      </c>
      <c r="BJ437">
        <v>0</v>
      </c>
      <c r="BK437" t="s">
        <v>154</v>
      </c>
      <c r="BL437" t="s">
        <v>154</v>
      </c>
      <c r="BM437" t="s">
        <v>154</v>
      </c>
      <c r="BN437" t="s">
        <v>156</v>
      </c>
      <c r="BO437" t="s">
        <v>156</v>
      </c>
      <c r="BP437" t="s">
        <v>156</v>
      </c>
      <c r="BQ437" t="s">
        <v>154</v>
      </c>
      <c r="BU437">
        <v>13.5</v>
      </c>
      <c r="CE437" t="s">
        <v>154</v>
      </c>
      <c r="CF437" t="s">
        <v>154</v>
      </c>
      <c r="CG437" t="s">
        <v>154</v>
      </c>
      <c r="CH437" t="s">
        <v>154</v>
      </c>
      <c r="CI437" t="s">
        <v>156</v>
      </c>
      <c r="CJ437" t="s">
        <v>154</v>
      </c>
      <c r="CK437" t="s">
        <v>154</v>
      </c>
      <c r="CL437" t="s">
        <v>154</v>
      </c>
      <c r="CM437" t="s">
        <v>154</v>
      </c>
      <c r="CN437" t="s">
        <v>154</v>
      </c>
      <c r="CO437" t="s">
        <v>154</v>
      </c>
      <c r="CP437" t="s">
        <v>156</v>
      </c>
      <c r="CQ437" t="s">
        <v>1878</v>
      </c>
      <c r="CR437" t="s">
        <v>156</v>
      </c>
      <c r="CS437" t="s">
        <v>156</v>
      </c>
      <c r="CT437" t="s">
        <v>154</v>
      </c>
      <c r="CU437" t="s">
        <v>156</v>
      </c>
      <c r="CV437" t="s">
        <v>156</v>
      </c>
      <c r="CW437" t="s">
        <v>156</v>
      </c>
      <c r="CX437" t="s">
        <v>154</v>
      </c>
      <c r="CY437" t="s">
        <v>156</v>
      </c>
      <c r="CZ437" t="s">
        <v>156</v>
      </c>
      <c r="DA437" t="s">
        <v>156</v>
      </c>
      <c r="DB437" t="s">
        <v>156</v>
      </c>
      <c r="DC437" t="s">
        <v>156</v>
      </c>
      <c r="DD437" t="s">
        <v>156</v>
      </c>
      <c r="DE437" t="s">
        <v>154</v>
      </c>
      <c r="DF437" t="s">
        <v>154</v>
      </c>
      <c r="DG437" t="s">
        <v>154</v>
      </c>
      <c r="DH437" t="s">
        <v>154</v>
      </c>
      <c r="DI437" t="s">
        <v>154</v>
      </c>
      <c r="DJ437" t="s">
        <v>154</v>
      </c>
      <c r="DK437" t="s">
        <v>156</v>
      </c>
      <c r="DL437" t="s">
        <v>154</v>
      </c>
      <c r="DM437" t="s">
        <v>154</v>
      </c>
      <c r="DN437" t="s">
        <v>154</v>
      </c>
      <c r="DO437" t="s">
        <v>156</v>
      </c>
      <c r="DP437" t="s">
        <v>154</v>
      </c>
      <c r="DQ437" t="s">
        <v>154</v>
      </c>
      <c r="DR437" t="s">
        <v>154</v>
      </c>
      <c r="DS437" t="s">
        <v>154</v>
      </c>
      <c r="DT437" t="s">
        <v>154</v>
      </c>
      <c r="DU437" t="s">
        <v>154</v>
      </c>
      <c r="DV437" t="s">
        <v>154</v>
      </c>
      <c r="DW437" t="s">
        <v>154</v>
      </c>
      <c r="DX437" t="s">
        <v>1879</v>
      </c>
      <c r="DZ437" t="s">
        <v>154</v>
      </c>
      <c r="EA437" t="s">
        <v>156</v>
      </c>
      <c r="EB437" t="s">
        <v>162</v>
      </c>
      <c r="EC437" t="s">
        <v>154</v>
      </c>
      <c r="EE437" t="s">
        <v>156</v>
      </c>
      <c r="EF437" t="s">
        <v>154</v>
      </c>
      <c r="EG437" t="s">
        <v>1880</v>
      </c>
      <c r="EH437" t="b">
        <v>1</v>
      </c>
      <c r="EI437" t="s">
        <v>156</v>
      </c>
      <c r="EJ437" t="s">
        <v>154</v>
      </c>
      <c r="EK437" t="s">
        <v>156</v>
      </c>
      <c r="EL437" t="s">
        <v>154</v>
      </c>
      <c r="EO437" t="s">
        <v>155</v>
      </c>
      <c r="ET437" t="s">
        <v>156</v>
      </c>
      <c r="EU437" t="s">
        <v>154</v>
      </c>
      <c r="EV437" t="s">
        <v>154</v>
      </c>
      <c r="EW437" t="s">
        <v>154</v>
      </c>
      <c r="EZ437" t="s">
        <v>156</v>
      </c>
      <c r="FA437" t="s">
        <v>213</v>
      </c>
      <c r="FB437" t="s">
        <v>1839</v>
      </c>
      <c r="FC437" t="s">
        <v>154</v>
      </c>
    </row>
    <row r="438" spans="1:159" x14ac:dyDescent="0.35">
      <c r="A438">
        <v>2878</v>
      </c>
      <c r="B438" t="s">
        <v>156</v>
      </c>
      <c r="C438" t="s">
        <v>155</v>
      </c>
      <c r="D438" t="s">
        <v>359</v>
      </c>
      <c r="E438" t="str">
        <f>_xlfn.XLOOKUP($A438,'Agency List'!$A:$A,'Agency List'!E:E)</f>
        <v>District Dept of Trp/Mass Tr Division</v>
      </c>
      <c r="F438" t="str">
        <f>_xlfn.XLOOKUP($A438,'Agency List'!$A:$A,'Agency List'!F:F)</f>
        <v>Washington</v>
      </c>
      <c r="G438" t="str">
        <f>_xlfn.XLOOKUP($A438,'Agency List'!$A:$A,'Agency List'!G:G)</f>
        <v>DC</v>
      </c>
      <c r="H438" t="str">
        <f>_xlfn.XLOOKUP($A438,'Agency List'!$A:$A,'Agency List'!H:H)</f>
        <v>US</v>
      </c>
      <c r="I438" t="s">
        <v>165</v>
      </c>
      <c r="J438">
        <v>0</v>
      </c>
      <c r="K438" t="s">
        <v>254</v>
      </c>
      <c r="L438" t="s">
        <v>359</v>
      </c>
      <c r="M438" t="s">
        <v>154</v>
      </c>
      <c r="N438" t="s">
        <v>154</v>
      </c>
      <c r="O438">
        <v>0</v>
      </c>
      <c r="P438">
        <v>0</v>
      </c>
      <c r="S438" t="s">
        <v>154</v>
      </c>
      <c r="AE438" t="s">
        <v>154</v>
      </c>
      <c r="AL438" t="s">
        <v>157</v>
      </c>
      <c r="AM438" t="s">
        <v>154</v>
      </c>
      <c r="AO438">
        <v>0</v>
      </c>
      <c r="AP438" t="s">
        <v>154</v>
      </c>
      <c r="AQ438">
        <v>0</v>
      </c>
      <c r="AR438">
        <v>65</v>
      </c>
      <c r="AS438" t="s">
        <v>154</v>
      </c>
      <c r="AT438">
        <v>0</v>
      </c>
      <c r="AU438" t="s">
        <v>172</v>
      </c>
      <c r="AV438" t="s">
        <v>155</v>
      </c>
      <c r="AW438" t="s">
        <v>154</v>
      </c>
      <c r="AX438">
        <v>0</v>
      </c>
      <c r="AY438" t="s">
        <v>291</v>
      </c>
      <c r="AZ438" t="s">
        <v>1881</v>
      </c>
      <c r="BA438">
        <v>0</v>
      </c>
      <c r="BB438" t="s">
        <v>1438</v>
      </c>
      <c r="BC438" t="s">
        <v>1881</v>
      </c>
      <c r="BE438" t="s">
        <v>154</v>
      </c>
      <c r="BG438" t="s">
        <v>155</v>
      </c>
      <c r="BH438" t="s">
        <v>154</v>
      </c>
      <c r="BI438" t="s">
        <v>154</v>
      </c>
      <c r="BK438" t="s">
        <v>154</v>
      </c>
      <c r="BL438" t="s">
        <v>154</v>
      </c>
      <c r="BM438" t="s">
        <v>154</v>
      </c>
      <c r="BN438" t="s">
        <v>154</v>
      </c>
      <c r="BO438" t="s">
        <v>154</v>
      </c>
      <c r="BP438" t="s">
        <v>154</v>
      </c>
      <c r="BQ438" t="s">
        <v>154</v>
      </c>
      <c r="CE438" t="s">
        <v>154</v>
      </c>
      <c r="CF438" t="s">
        <v>154</v>
      </c>
      <c r="CG438" t="s">
        <v>154</v>
      </c>
      <c r="CH438" t="s">
        <v>154</v>
      </c>
      <c r="CI438" t="s">
        <v>154</v>
      </c>
      <c r="CJ438" t="s">
        <v>154</v>
      </c>
      <c r="CK438" t="s">
        <v>154</v>
      </c>
      <c r="CL438" t="s">
        <v>154</v>
      </c>
      <c r="CM438" t="s">
        <v>154</v>
      </c>
      <c r="CN438" t="s">
        <v>154</v>
      </c>
      <c r="CO438" t="s">
        <v>154</v>
      </c>
      <c r="CP438" t="s">
        <v>154</v>
      </c>
      <c r="CQ438" t="s">
        <v>162</v>
      </c>
      <c r="CR438" t="s">
        <v>154</v>
      </c>
      <c r="CS438" t="s">
        <v>154</v>
      </c>
      <c r="CT438" t="s">
        <v>154</v>
      </c>
      <c r="CU438" t="s">
        <v>154</v>
      </c>
      <c r="CV438" t="s">
        <v>154</v>
      </c>
      <c r="CW438" t="s">
        <v>154</v>
      </c>
      <c r="CX438" t="s">
        <v>154</v>
      </c>
      <c r="CY438" t="s">
        <v>154</v>
      </c>
      <c r="CZ438" t="s">
        <v>154</v>
      </c>
      <c r="DA438" t="s">
        <v>154</v>
      </c>
      <c r="DB438" t="s">
        <v>154</v>
      </c>
      <c r="DC438" t="s">
        <v>154</v>
      </c>
      <c r="DD438" t="s">
        <v>154</v>
      </c>
      <c r="DE438" t="s">
        <v>154</v>
      </c>
      <c r="DF438" t="s">
        <v>154</v>
      </c>
      <c r="DG438" t="s">
        <v>154</v>
      </c>
      <c r="DH438" t="s">
        <v>154</v>
      </c>
      <c r="DI438" t="s">
        <v>154</v>
      </c>
      <c r="DJ438" t="s">
        <v>154</v>
      </c>
      <c r="DK438" t="s">
        <v>154</v>
      </c>
      <c r="DL438" t="s">
        <v>154</v>
      </c>
      <c r="DM438" t="s">
        <v>154</v>
      </c>
      <c r="DN438" t="s">
        <v>154</v>
      </c>
      <c r="DO438" t="s">
        <v>154</v>
      </c>
      <c r="DP438" t="s">
        <v>154</v>
      </c>
      <c r="DQ438" t="s">
        <v>154</v>
      </c>
      <c r="DR438" t="s">
        <v>154</v>
      </c>
      <c r="DS438" t="s">
        <v>154</v>
      </c>
      <c r="DT438" t="s">
        <v>154</v>
      </c>
      <c r="DU438" t="s">
        <v>154</v>
      </c>
      <c r="DV438" t="s">
        <v>154</v>
      </c>
      <c r="DW438" t="s">
        <v>154</v>
      </c>
      <c r="DX438" t="s">
        <v>154</v>
      </c>
      <c r="DZ438" t="s">
        <v>154</v>
      </c>
      <c r="EA438" t="s">
        <v>154</v>
      </c>
      <c r="EB438" t="s">
        <v>162</v>
      </c>
      <c r="EC438" t="s">
        <v>154</v>
      </c>
      <c r="EE438" t="s">
        <v>154</v>
      </c>
      <c r="EF438" t="s">
        <v>154</v>
      </c>
      <c r="EG438" t="s">
        <v>1882</v>
      </c>
      <c r="EH438" t="b">
        <v>0</v>
      </c>
      <c r="EI438" t="s">
        <v>154</v>
      </c>
      <c r="EJ438" t="s">
        <v>154</v>
      </c>
      <c r="EK438" t="s">
        <v>154</v>
      </c>
      <c r="EL438" t="s">
        <v>154</v>
      </c>
      <c r="EO438" t="s">
        <v>155</v>
      </c>
      <c r="ES438">
        <v>0</v>
      </c>
      <c r="ET438" t="s">
        <v>154</v>
      </c>
      <c r="EU438" t="s">
        <v>154</v>
      </c>
      <c r="EV438" t="s">
        <v>154</v>
      </c>
      <c r="EW438" t="s">
        <v>154</v>
      </c>
      <c r="EZ438" t="s">
        <v>154</v>
      </c>
      <c r="FA438" t="s">
        <v>154</v>
      </c>
      <c r="FB438" t="s">
        <v>154</v>
      </c>
      <c r="FC438" t="s">
        <v>154</v>
      </c>
    </row>
    <row r="439" spans="1:159" x14ac:dyDescent="0.35">
      <c r="A439">
        <v>2878</v>
      </c>
      <c r="B439" t="s">
        <v>156</v>
      </c>
      <c r="C439" t="s">
        <v>155</v>
      </c>
      <c r="D439" t="s">
        <v>359</v>
      </c>
      <c r="E439" t="str">
        <f>_xlfn.XLOOKUP($A439,'Agency List'!$A:$A,'Agency List'!E:E)</f>
        <v>District Dept of Trp/Mass Tr Division</v>
      </c>
      <c r="F439" t="str">
        <f>_xlfn.XLOOKUP($A439,'Agency List'!$A:$A,'Agency List'!F:F)</f>
        <v>Washington</v>
      </c>
      <c r="G439" t="str">
        <f>_xlfn.XLOOKUP($A439,'Agency List'!$A:$A,'Agency List'!G:G)</f>
        <v>DC</v>
      </c>
      <c r="H439" t="str">
        <f>_xlfn.XLOOKUP($A439,'Agency List'!$A:$A,'Agency List'!H:H)</f>
        <v>US</v>
      </c>
      <c r="I439" t="s">
        <v>146</v>
      </c>
      <c r="J439">
        <v>1</v>
      </c>
      <c r="K439" t="s">
        <v>183</v>
      </c>
      <c r="L439" t="s">
        <v>463</v>
      </c>
      <c r="M439" t="s">
        <v>154</v>
      </c>
      <c r="N439" t="s">
        <v>154</v>
      </c>
      <c r="O439">
        <v>0</v>
      </c>
      <c r="P439">
        <v>0</v>
      </c>
      <c r="S439" t="s">
        <v>154</v>
      </c>
      <c r="AE439" t="s">
        <v>154</v>
      </c>
      <c r="AL439" t="s">
        <v>157</v>
      </c>
      <c r="AM439" t="s">
        <v>154</v>
      </c>
      <c r="AO439">
        <v>0.5</v>
      </c>
      <c r="AP439" t="s">
        <v>154</v>
      </c>
      <c r="AQ439">
        <v>0.5</v>
      </c>
      <c r="AR439">
        <v>65</v>
      </c>
      <c r="AS439" t="s">
        <v>154</v>
      </c>
      <c r="AT439">
        <v>0</v>
      </c>
      <c r="AU439" t="s">
        <v>172</v>
      </c>
      <c r="AV439" t="s">
        <v>155</v>
      </c>
      <c r="AW439" t="s">
        <v>154</v>
      </c>
      <c r="AX439">
        <v>0</v>
      </c>
      <c r="AY439" t="s">
        <v>291</v>
      </c>
      <c r="AZ439" t="s">
        <v>1881</v>
      </c>
      <c r="BA439">
        <v>0</v>
      </c>
      <c r="BB439" t="s">
        <v>1438</v>
      </c>
      <c r="BC439" t="s">
        <v>1881</v>
      </c>
      <c r="BE439" t="s">
        <v>154</v>
      </c>
      <c r="BG439" t="s">
        <v>155</v>
      </c>
      <c r="BH439" t="s">
        <v>154</v>
      </c>
      <c r="BI439" t="s">
        <v>154</v>
      </c>
      <c r="BK439" t="s">
        <v>154</v>
      </c>
      <c r="BL439" t="s">
        <v>154</v>
      </c>
      <c r="BM439" t="s">
        <v>154</v>
      </c>
      <c r="BN439" t="s">
        <v>156</v>
      </c>
      <c r="BO439" t="s">
        <v>156</v>
      </c>
      <c r="BP439" t="s">
        <v>156</v>
      </c>
      <c r="BQ439" t="s">
        <v>154</v>
      </c>
      <c r="BS439">
        <v>40</v>
      </c>
      <c r="BU439">
        <v>11</v>
      </c>
      <c r="BV439">
        <v>7</v>
      </c>
      <c r="BW439">
        <v>3</v>
      </c>
      <c r="CE439" t="s">
        <v>154</v>
      </c>
      <c r="CF439" t="s">
        <v>154</v>
      </c>
      <c r="CG439" t="s">
        <v>154</v>
      </c>
      <c r="CH439" t="s">
        <v>154</v>
      </c>
      <c r="CI439" t="s">
        <v>154</v>
      </c>
      <c r="CJ439" t="s">
        <v>154</v>
      </c>
      <c r="CK439" t="s">
        <v>154</v>
      </c>
      <c r="CL439" t="s">
        <v>156</v>
      </c>
      <c r="CM439" t="s">
        <v>156</v>
      </c>
      <c r="CN439" t="s">
        <v>154</v>
      </c>
      <c r="CO439" t="s">
        <v>154</v>
      </c>
      <c r="CP439" t="s">
        <v>156</v>
      </c>
      <c r="CQ439" t="s">
        <v>162</v>
      </c>
      <c r="CR439" t="s">
        <v>156</v>
      </c>
      <c r="CS439" t="s">
        <v>156</v>
      </c>
      <c r="CT439" t="s">
        <v>154</v>
      </c>
      <c r="CU439" t="s">
        <v>154</v>
      </c>
      <c r="CV439" t="s">
        <v>154</v>
      </c>
      <c r="CW439" t="s">
        <v>156</v>
      </c>
      <c r="CX439" t="s">
        <v>154</v>
      </c>
      <c r="CY439" t="s">
        <v>154</v>
      </c>
      <c r="CZ439" t="s">
        <v>154</v>
      </c>
      <c r="DA439" t="s">
        <v>154</v>
      </c>
      <c r="DB439" t="s">
        <v>154</v>
      </c>
      <c r="DC439" t="s">
        <v>154</v>
      </c>
      <c r="DD439" t="s">
        <v>154</v>
      </c>
      <c r="DE439" t="s">
        <v>154</v>
      </c>
      <c r="DF439" t="s">
        <v>154</v>
      </c>
      <c r="DG439" t="s">
        <v>154</v>
      </c>
      <c r="DH439" t="s">
        <v>154</v>
      </c>
      <c r="DI439" t="s">
        <v>154</v>
      </c>
      <c r="DJ439" t="s">
        <v>154</v>
      </c>
      <c r="DK439" t="s">
        <v>156</v>
      </c>
      <c r="DL439" t="s">
        <v>154</v>
      </c>
      <c r="DM439" t="s">
        <v>154</v>
      </c>
      <c r="DN439" t="s">
        <v>154</v>
      </c>
      <c r="DO439" t="s">
        <v>156</v>
      </c>
      <c r="DP439" t="s">
        <v>154</v>
      </c>
      <c r="DQ439" t="s">
        <v>154</v>
      </c>
      <c r="DR439" t="s">
        <v>154</v>
      </c>
      <c r="DS439" t="s">
        <v>154</v>
      </c>
      <c r="DT439" t="s">
        <v>154</v>
      </c>
      <c r="DU439" t="s">
        <v>154</v>
      </c>
      <c r="DV439" t="s">
        <v>154</v>
      </c>
      <c r="DW439" t="s">
        <v>154</v>
      </c>
      <c r="DX439" t="s">
        <v>154</v>
      </c>
      <c r="DY439">
        <v>8</v>
      </c>
      <c r="DZ439" t="s">
        <v>154</v>
      </c>
      <c r="EA439" t="s">
        <v>156</v>
      </c>
      <c r="EB439" t="s">
        <v>188</v>
      </c>
      <c r="EC439" t="s">
        <v>154</v>
      </c>
      <c r="ED439">
        <v>25</v>
      </c>
      <c r="EE439" t="s">
        <v>154</v>
      </c>
      <c r="EF439" t="s">
        <v>154</v>
      </c>
      <c r="EG439" t="s">
        <v>1883</v>
      </c>
      <c r="EH439" t="b">
        <v>0</v>
      </c>
      <c r="EI439" t="s">
        <v>156</v>
      </c>
      <c r="EJ439" t="s">
        <v>154</v>
      </c>
      <c r="EK439" t="s">
        <v>154</v>
      </c>
      <c r="EL439" t="s">
        <v>156</v>
      </c>
      <c r="EN439">
        <v>2</v>
      </c>
      <c r="EO439" t="s">
        <v>155</v>
      </c>
      <c r="EP439">
        <v>81</v>
      </c>
      <c r="EQ439">
        <v>0</v>
      </c>
      <c r="ER439">
        <v>8</v>
      </c>
      <c r="ET439" t="s">
        <v>156</v>
      </c>
      <c r="EU439" t="s">
        <v>154</v>
      </c>
      <c r="EV439" t="s">
        <v>154</v>
      </c>
      <c r="EW439" t="s">
        <v>154</v>
      </c>
      <c r="EZ439" t="s">
        <v>154</v>
      </c>
      <c r="FA439" t="s">
        <v>154</v>
      </c>
      <c r="FB439" t="s">
        <v>154</v>
      </c>
      <c r="FC439" t="s">
        <v>154</v>
      </c>
    </row>
    <row r="440" spans="1:159" x14ac:dyDescent="0.35">
      <c r="A440">
        <v>2881</v>
      </c>
      <c r="B440" t="s">
        <v>156</v>
      </c>
      <c r="C440" t="s">
        <v>155</v>
      </c>
      <c r="D440" t="s">
        <v>170</v>
      </c>
      <c r="E440" t="str">
        <f>_xlfn.XLOOKUP($A440,'Agency List'!$A:$A,'Agency List'!E:E)</f>
        <v>Regional Transportation Authority</v>
      </c>
      <c r="F440" t="str">
        <f>_xlfn.XLOOKUP($A440,'Agency List'!$A:$A,'Agency List'!F:F)</f>
        <v>Nashville</v>
      </c>
      <c r="G440" t="str">
        <f>_xlfn.XLOOKUP($A440,'Agency List'!$A:$A,'Agency List'!G:G)</f>
        <v>TN</v>
      </c>
      <c r="H440" t="str">
        <f>_xlfn.XLOOKUP($A440,'Agency List'!$A:$A,'Agency List'!H:H)</f>
        <v>US</v>
      </c>
      <c r="I440" t="s">
        <v>298</v>
      </c>
      <c r="J440">
        <v>2</v>
      </c>
      <c r="K440" t="s">
        <v>279</v>
      </c>
      <c r="L440" t="s">
        <v>481</v>
      </c>
      <c r="M440" t="s">
        <v>154</v>
      </c>
      <c r="N440" t="s">
        <v>171</v>
      </c>
      <c r="S440" t="s">
        <v>154</v>
      </c>
      <c r="T440">
        <v>0</v>
      </c>
      <c r="U440">
        <v>3.25</v>
      </c>
      <c r="AE440" t="s">
        <v>154</v>
      </c>
      <c r="AL440" t="s">
        <v>157</v>
      </c>
      <c r="AM440" t="s">
        <v>154</v>
      </c>
      <c r="AO440">
        <v>2</v>
      </c>
      <c r="AP440" t="s">
        <v>154</v>
      </c>
      <c r="AQ440">
        <v>2</v>
      </c>
      <c r="AR440">
        <v>65</v>
      </c>
      <c r="AS440" t="s">
        <v>154</v>
      </c>
      <c r="AT440">
        <v>0</v>
      </c>
      <c r="AU440" t="s">
        <v>172</v>
      </c>
      <c r="AV440" t="s">
        <v>155</v>
      </c>
      <c r="AW440" t="s">
        <v>154</v>
      </c>
      <c r="AX440">
        <v>2</v>
      </c>
      <c r="AY440" t="s">
        <v>291</v>
      </c>
      <c r="AZ440" t="s">
        <v>154</v>
      </c>
      <c r="BA440">
        <v>2</v>
      </c>
      <c r="BB440" t="s">
        <v>161</v>
      </c>
      <c r="BC440" t="s">
        <v>154</v>
      </c>
      <c r="BE440" t="s">
        <v>154</v>
      </c>
      <c r="BG440" t="s">
        <v>155</v>
      </c>
      <c r="BH440" t="s">
        <v>154</v>
      </c>
      <c r="BI440" t="s">
        <v>154</v>
      </c>
      <c r="BK440" t="s">
        <v>154</v>
      </c>
      <c r="BL440" t="s">
        <v>154</v>
      </c>
      <c r="BM440" t="s">
        <v>154</v>
      </c>
      <c r="BN440" t="s">
        <v>154</v>
      </c>
      <c r="BO440" t="s">
        <v>154</v>
      </c>
      <c r="BP440" t="s">
        <v>154</v>
      </c>
      <c r="BQ440" t="s">
        <v>154</v>
      </c>
      <c r="BS440">
        <v>67.25</v>
      </c>
      <c r="BX440">
        <v>2</v>
      </c>
      <c r="CA440">
        <v>17.75</v>
      </c>
      <c r="CE440" t="s">
        <v>154</v>
      </c>
      <c r="CF440" t="s">
        <v>154</v>
      </c>
      <c r="CG440" t="s">
        <v>154</v>
      </c>
      <c r="CH440" t="s">
        <v>154</v>
      </c>
      <c r="CI440" t="s">
        <v>154</v>
      </c>
      <c r="CJ440" t="s">
        <v>156</v>
      </c>
      <c r="CK440" t="s">
        <v>154</v>
      </c>
      <c r="CL440" t="s">
        <v>154</v>
      </c>
      <c r="CM440" t="s">
        <v>156</v>
      </c>
      <c r="CN440" t="s">
        <v>154</v>
      </c>
      <c r="CO440" t="s">
        <v>154</v>
      </c>
      <c r="CP440" t="s">
        <v>154</v>
      </c>
      <c r="CQ440" t="s">
        <v>162</v>
      </c>
      <c r="CR440" t="s">
        <v>156</v>
      </c>
      <c r="CS440" t="s">
        <v>156</v>
      </c>
      <c r="CT440" t="s">
        <v>156</v>
      </c>
      <c r="CU440" t="s">
        <v>154</v>
      </c>
      <c r="CV440" t="s">
        <v>156</v>
      </c>
      <c r="CW440" t="s">
        <v>156</v>
      </c>
      <c r="CX440" t="s">
        <v>156</v>
      </c>
      <c r="CY440" t="s">
        <v>156</v>
      </c>
      <c r="CZ440" t="s">
        <v>156</v>
      </c>
      <c r="DA440" t="s">
        <v>156</v>
      </c>
      <c r="DB440" t="s">
        <v>156</v>
      </c>
      <c r="DC440" t="s">
        <v>156</v>
      </c>
      <c r="DD440" t="s">
        <v>156</v>
      </c>
      <c r="DE440" t="s">
        <v>154</v>
      </c>
      <c r="DF440" t="s">
        <v>156</v>
      </c>
      <c r="DG440" t="s">
        <v>156</v>
      </c>
      <c r="DH440" t="s">
        <v>156</v>
      </c>
      <c r="DI440" t="s">
        <v>156</v>
      </c>
      <c r="DJ440" t="s">
        <v>154</v>
      </c>
      <c r="DK440" t="s">
        <v>156</v>
      </c>
      <c r="DL440" t="s">
        <v>154</v>
      </c>
      <c r="DM440" t="s">
        <v>154</v>
      </c>
      <c r="DN440" t="s">
        <v>154</v>
      </c>
      <c r="DO440" t="s">
        <v>154</v>
      </c>
      <c r="DP440" t="s">
        <v>154</v>
      </c>
      <c r="DQ440" t="s">
        <v>154</v>
      </c>
      <c r="DR440" t="s">
        <v>154</v>
      </c>
      <c r="DS440" t="s">
        <v>154</v>
      </c>
      <c r="DT440" t="s">
        <v>154</v>
      </c>
      <c r="DU440" t="s">
        <v>154</v>
      </c>
      <c r="DV440" t="s">
        <v>154</v>
      </c>
      <c r="DW440" t="s">
        <v>154</v>
      </c>
      <c r="DX440" t="s">
        <v>1885</v>
      </c>
      <c r="DY440">
        <v>100</v>
      </c>
      <c r="DZ440" t="s">
        <v>154</v>
      </c>
      <c r="EA440" t="s">
        <v>154</v>
      </c>
      <c r="EB440" t="s">
        <v>162</v>
      </c>
      <c r="EC440" t="s">
        <v>154</v>
      </c>
      <c r="EE440" t="s">
        <v>156</v>
      </c>
      <c r="EF440" t="s">
        <v>154</v>
      </c>
      <c r="EG440" t="s">
        <v>154</v>
      </c>
      <c r="EH440" t="b">
        <v>0</v>
      </c>
      <c r="EI440" t="s">
        <v>154</v>
      </c>
      <c r="EJ440" t="s">
        <v>154</v>
      </c>
      <c r="EK440" t="s">
        <v>154</v>
      </c>
      <c r="EL440" t="s">
        <v>156</v>
      </c>
      <c r="EM440">
        <v>2</v>
      </c>
      <c r="EO440" t="s">
        <v>155</v>
      </c>
      <c r="ET440" t="s">
        <v>154</v>
      </c>
      <c r="EU440" t="s">
        <v>154</v>
      </c>
      <c r="EV440" t="s">
        <v>154</v>
      </c>
      <c r="EW440" t="s">
        <v>154</v>
      </c>
      <c r="EZ440" t="s">
        <v>154</v>
      </c>
      <c r="FA440" t="s">
        <v>154</v>
      </c>
      <c r="FB440" t="s">
        <v>154</v>
      </c>
      <c r="FC440" t="s">
        <v>154</v>
      </c>
    </row>
    <row r="441" spans="1:159" x14ac:dyDescent="0.35">
      <c r="A441">
        <v>2881</v>
      </c>
      <c r="B441" t="s">
        <v>156</v>
      </c>
      <c r="C441" t="s">
        <v>155</v>
      </c>
      <c r="D441" t="s">
        <v>170</v>
      </c>
      <c r="E441" t="str">
        <f>_xlfn.XLOOKUP($A441,'Agency List'!$A:$A,'Agency List'!E:E)</f>
        <v>Regional Transportation Authority</v>
      </c>
      <c r="F441" t="str">
        <f>_xlfn.XLOOKUP($A441,'Agency List'!$A:$A,'Agency List'!F:F)</f>
        <v>Nashville</v>
      </c>
      <c r="G441" t="str">
        <f>_xlfn.XLOOKUP($A441,'Agency List'!$A:$A,'Agency List'!G:G)</f>
        <v>TN</v>
      </c>
      <c r="H441" t="str">
        <f>_xlfn.XLOOKUP($A441,'Agency List'!$A:$A,'Agency List'!H:H)</f>
        <v>US</v>
      </c>
      <c r="I441" t="s">
        <v>193</v>
      </c>
      <c r="J441">
        <v>4.25</v>
      </c>
      <c r="K441" t="s">
        <v>279</v>
      </c>
      <c r="L441" t="s">
        <v>481</v>
      </c>
      <c r="M441" t="s">
        <v>154</v>
      </c>
      <c r="N441" t="s">
        <v>171</v>
      </c>
      <c r="S441" t="s">
        <v>154</v>
      </c>
      <c r="AE441" t="s">
        <v>154</v>
      </c>
      <c r="AL441" t="s">
        <v>157</v>
      </c>
      <c r="AM441" t="s">
        <v>154</v>
      </c>
      <c r="AO441">
        <v>2</v>
      </c>
      <c r="AP441" t="s">
        <v>154</v>
      </c>
      <c r="AQ441">
        <v>2</v>
      </c>
      <c r="AR441">
        <v>65</v>
      </c>
      <c r="AS441" t="s">
        <v>154</v>
      </c>
      <c r="AT441">
        <v>0</v>
      </c>
      <c r="AU441" t="s">
        <v>172</v>
      </c>
      <c r="AV441" t="s">
        <v>155</v>
      </c>
      <c r="AW441" t="s">
        <v>154</v>
      </c>
      <c r="AX441">
        <v>2</v>
      </c>
      <c r="AY441" t="s">
        <v>291</v>
      </c>
      <c r="AZ441" t="s">
        <v>154</v>
      </c>
      <c r="BA441">
        <v>2</v>
      </c>
      <c r="BB441" t="s">
        <v>161</v>
      </c>
      <c r="BC441" t="s">
        <v>154</v>
      </c>
      <c r="BE441" t="s">
        <v>154</v>
      </c>
      <c r="BG441" t="s">
        <v>155</v>
      </c>
      <c r="BH441" t="s">
        <v>154</v>
      </c>
      <c r="BI441" t="s">
        <v>154</v>
      </c>
      <c r="BK441" t="s">
        <v>154</v>
      </c>
      <c r="BL441" t="s">
        <v>154</v>
      </c>
      <c r="BM441" t="s">
        <v>154</v>
      </c>
      <c r="BN441" t="s">
        <v>154</v>
      </c>
      <c r="BO441" t="s">
        <v>154</v>
      </c>
      <c r="BP441" t="s">
        <v>154</v>
      </c>
      <c r="BQ441" t="s">
        <v>154</v>
      </c>
      <c r="BX441">
        <v>4.25</v>
      </c>
      <c r="CB441">
        <v>73.5</v>
      </c>
      <c r="CE441" t="s">
        <v>154</v>
      </c>
      <c r="CF441" t="s">
        <v>154</v>
      </c>
      <c r="CG441" t="s">
        <v>154</v>
      </c>
      <c r="CH441" t="s">
        <v>154</v>
      </c>
      <c r="CI441" t="s">
        <v>154</v>
      </c>
      <c r="CJ441" t="s">
        <v>156</v>
      </c>
      <c r="CK441" t="s">
        <v>154</v>
      </c>
      <c r="CL441" t="s">
        <v>154</v>
      </c>
      <c r="CM441" t="s">
        <v>154</v>
      </c>
      <c r="CN441" t="s">
        <v>156</v>
      </c>
      <c r="CO441" t="s">
        <v>156</v>
      </c>
      <c r="CP441" t="s">
        <v>156</v>
      </c>
      <c r="CQ441" t="s">
        <v>162</v>
      </c>
      <c r="CR441" t="s">
        <v>156</v>
      </c>
      <c r="CS441" t="s">
        <v>156</v>
      </c>
      <c r="CT441" t="s">
        <v>156</v>
      </c>
      <c r="CU441" t="s">
        <v>154</v>
      </c>
      <c r="CV441" t="s">
        <v>156</v>
      </c>
      <c r="CW441" t="s">
        <v>154</v>
      </c>
      <c r="CX441" t="s">
        <v>156</v>
      </c>
      <c r="CY441" t="s">
        <v>156</v>
      </c>
      <c r="CZ441" t="s">
        <v>156</v>
      </c>
      <c r="DA441" t="s">
        <v>156</v>
      </c>
      <c r="DB441" t="s">
        <v>156</v>
      </c>
      <c r="DC441" t="s">
        <v>156</v>
      </c>
      <c r="DD441" t="s">
        <v>156</v>
      </c>
      <c r="DE441" t="s">
        <v>154</v>
      </c>
      <c r="DF441" t="s">
        <v>156</v>
      </c>
      <c r="DG441" t="s">
        <v>156</v>
      </c>
      <c r="DH441" t="s">
        <v>156</v>
      </c>
      <c r="DI441" t="s">
        <v>156</v>
      </c>
      <c r="DJ441" t="s">
        <v>154</v>
      </c>
      <c r="DK441" t="s">
        <v>156</v>
      </c>
      <c r="DL441" t="s">
        <v>154</v>
      </c>
      <c r="DM441" t="s">
        <v>154</v>
      </c>
      <c r="DN441" t="s">
        <v>154</v>
      </c>
      <c r="DO441" t="s">
        <v>156</v>
      </c>
      <c r="DP441" t="s">
        <v>154</v>
      </c>
      <c r="DQ441" t="s">
        <v>154</v>
      </c>
      <c r="DR441" t="s">
        <v>154</v>
      </c>
      <c r="DS441" t="s">
        <v>154</v>
      </c>
      <c r="DT441" t="s">
        <v>154</v>
      </c>
      <c r="DU441" t="s">
        <v>154</v>
      </c>
      <c r="DV441" t="s">
        <v>154</v>
      </c>
      <c r="DW441" t="s">
        <v>156</v>
      </c>
      <c r="DX441" t="s">
        <v>154</v>
      </c>
      <c r="DY441">
        <v>76</v>
      </c>
      <c r="DZ441" t="s">
        <v>154</v>
      </c>
      <c r="EA441" t="s">
        <v>156</v>
      </c>
      <c r="EB441" t="s">
        <v>162</v>
      </c>
      <c r="EC441" t="s">
        <v>154</v>
      </c>
      <c r="EE441" t="s">
        <v>156</v>
      </c>
      <c r="EF441" t="s">
        <v>154</v>
      </c>
      <c r="EG441" t="s">
        <v>154</v>
      </c>
      <c r="EH441" t="b">
        <v>0</v>
      </c>
      <c r="EI441" t="s">
        <v>154</v>
      </c>
      <c r="EJ441" t="s">
        <v>154</v>
      </c>
      <c r="EK441" t="s">
        <v>154</v>
      </c>
      <c r="EL441" t="s">
        <v>156</v>
      </c>
      <c r="EO441" t="s">
        <v>155</v>
      </c>
      <c r="EP441">
        <v>65</v>
      </c>
      <c r="ET441" t="s">
        <v>154</v>
      </c>
      <c r="EU441" t="s">
        <v>154</v>
      </c>
      <c r="EV441" t="s">
        <v>154</v>
      </c>
      <c r="EW441" t="s">
        <v>154</v>
      </c>
      <c r="EZ441" t="s">
        <v>154</v>
      </c>
      <c r="FA441" t="s">
        <v>154</v>
      </c>
      <c r="FB441" t="s">
        <v>154</v>
      </c>
      <c r="FC441" t="s">
        <v>154</v>
      </c>
    </row>
    <row r="442" spans="1:159" x14ac:dyDescent="0.35">
      <c r="A442">
        <v>2894</v>
      </c>
      <c r="B442" t="s">
        <v>155</v>
      </c>
      <c r="C442" t="s">
        <v>156</v>
      </c>
      <c r="D442" t="s">
        <v>288</v>
      </c>
      <c r="E442" t="str">
        <f>_xlfn.XLOOKUP($A442,'Agency List'!$A:$A,'Agency List'!E:E)</f>
        <v>River Valley Metro MTD</v>
      </c>
      <c r="F442" t="str">
        <f>_xlfn.XLOOKUP($A442,'Agency List'!$A:$A,'Agency List'!F:F)</f>
        <v>Kankakee</v>
      </c>
      <c r="G442" t="str">
        <f>_xlfn.XLOOKUP($A442,'Agency List'!$A:$A,'Agency List'!G:G)</f>
        <v>IL</v>
      </c>
      <c r="H442" t="str">
        <f>_xlfn.XLOOKUP($A442,'Agency List'!$A:$A,'Agency List'!H:H)</f>
        <v>US</v>
      </c>
      <c r="I442" t="s">
        <v>146</v>
      </c>
      <c r="J442">
        <v>1</v>
      </c>
      <c r="K442" t="s">
        <v>183</v>
      </c>
      <c r="L442" t="s">
        <v>237</v>
      </c>
      <c r="M442" t="s">
        <v>154</v>
      </c>
      <c r="N442" t="s">
        <v>154</v>
      </c>
      <c r="O442">
        <v>0</v>
      </c>
      <c r="P442">
        <v>0</v>
      </c>
      <c r="S442" t="s">
        <v>154</v>
      </c>
      <c r="AE442" t="s">
        <v>154</v>
      </c>
      <c r="AL442" t="s">
        <v>157</v>
      </c>
      <c r="AM442" t="s">
        <v>154</v>
      </c>
      <c r="AO442">
        <v>0.5</v>
      </c>
      <c r="AP442" t="s">
        <v>1886</v>
      </c>
      <c r="AQ442">
        <v>0.5</v>
      </c>
      <c r="AR442">
        <v>65</v>
      </c>
      <c r="AS442" t="s">
        <v>1886</v>
      </c>
      <c r="AU442" t="s">
        <v>451</v>
      </c>
      <c r="AV442" t="s">
        <v>155</v>
      </c>
      <c r="AW442" t="s">
        <v>154</v>
      </c>
      <c r="AY442" t="s">
        <v>160</v>
      </c>
      <c r="AZ442" t="s">
        <v>154</v>
      </c>
      <c r="BB442" t="s">
        <v>161</v>
      </c>
      <c r="BC442" t="s">
        <v>154</v>
      </c>
      <c r="BE442" t="s">
        <v>154</v>
      </c>
      <c r="BG442" t="s">
        <v>155</v>
      </c>
      <c r="BH442" t="s">
        <v>154</v>
      </c>
      <c r="BI442" t="s">
        <v>154</v>
      </c>
      <c r="BK442" t="s">
        <v>154</v>
      </c>
      <c r="BL442" t="s">
        <v>154</v>
      </c>
      <c r="BM442" t="s">
        <v>154</v>
      </c>
      <c r="BN442" t="s">
        <v>154</v>
      </c>
      <c r="BO442" t="s">
        <v>154</v>
      </c>
      <c r="BP442" t="s">
        <v>154</v>
      </c>
      <c r="BQ442" t="s">
        <v>154</v>
      </c>
      <c r="BS442">
        <v>30</v>
      </c>
      <c r="BW442">
        <v>2</v>
      </c>
      <c r="BX442">
        <v>1</v>
      </c>
      <c r="BY442">
        <v>2</v>
      </c>
      <c r="BZ442">
        <v>5</v>
      </c>
      <c r="CA442">
        <v>10</v>
      </c>
      <c r="CB442">
        <v>20</v>
      </c>
      <c r="CE442" t="s">
        <v>154</v>
      </c>
      <c r="CF442" t="s">
        <v>154</v>
      </c>
      <c r="CG442" t="s">
        <v>154</v>
      </c>
      <c r="CH442" t="s">
        <v>154</v>
      </c>
      <c r="CI442" t="s">
        <v>156</v>
      </c>
      <c r="CJ442" t="s">
        <v>156</v>
      </c>
      <c r="CK442" t="s">
        <v>154</v>
      </c>
      <c r="CL442" t="s">
        <v>156</v>
      </c>
      <c r="CM442" t="s">
        <v>156</v>
      </c>
      <c r="CN442" t="s">
        <v>154</v>
      </c>
      <c r="CO442" t="s">
        <v>154</v>
      </c>
      <c r="CP442" t="s">
        <v>154</v>
      </c>
      <c r="CQ442" t="s">
        <v>162</v>
      </c>
      <c r="CR442" t="s">
        <v>156</v>
      </c>
      <c r="CS442" t="s">
        <v>156</v>
      </c>
      <c r="CT442" t="s">
        <v>156</v>
      </c>
      <c r="CU442" t="s">
        <v>154</v>
      </c>
      <c r="CV442" t="s">
        <v>154</v>
      </c>
      <c r="CW442" t="s">
        <v>156</v>
      </c>
      <c r="CX442" t="s">
        <v>154</v>
      </c>
      <c r="CY442" t="s">
        <v>156</v>
      </c>
      <c r="CZ442" t="s">
        <v>156</v>
      </c>
      <c r="DA442" t="s">
        <v>156</v>
      </c>
      <c r="DB442" t="s">
        <v>156</v>
      </c>
      <c r="DC442" t="s">
        <v>156</v>
      </c>
      <c r="DD442" t="s">
        <v>154</v>
      </c>
      <c r="DE442" t="s">
        <v>154</v>
      </c>
      <c r="DF442" t="s">
        <v>154</v>
      </c>
      <c r="DG442" t="s">
        <v>154</v>
      </c>
      <c r="DH442" t="s">
        <v>156</v>
      </c>
      <c r="DI442" t="s">
        <v>154</v>
      </c>
      <c r="DJ442" t="s">
        <v>154</v>
      </c>
      <c r="DK442" t="s">
        <v>154</v>
      </c>
      <c r="DL442" t="s">
        <v>154</v>
      </c>
      <c r="DM442" t="s">
        <v>154</v>
      </c>
      <c r="DN442" t="s">
        <v>156</v>
      </c>
      <c r="DO442" t="s">
        <v>154</v>
      </c>
      <c r="DP442" t="s">
        <v>154</v>
      </c>
      <c r="DQ442" t="s">
        <v>154</v>
      </c>
      <c r="DR442" t="s">
        <v>156</v>
      </c>
      <c r="DS442" t="s">
        <v>154</v>
      </c>
      <c r="DT442" t="s">
        <v>154</v>
      </c>
      <c r="DU442" t="s">
        <v>154</v>
      </c>
      <c r="DV442" t="s">
        <v>154</v>
      </c>
      <c r="DW442" t="s">
        <v>154</v>
      </c>
      <c r="DX442" t="s">
        <v>154</v>
      </c>
      <c r="DY442">
        <v>1</v>
      </c>
      <c r="DZ442" t="s">
        <v>154</v>
      </c>
      <c r="EA442" t="s">
        <v>156</v>
      </c>
      <c r="EB442" t="s">
        <v>162</v>
      </c>
      <c r="EC442" t="s">
        <v>154</v>
      </c>
      <c r="EE442" t="s">
        <v>154</v>
      </c>
      <c r="EF442" t="s">
        <v>154</v>
      </c>
      <c r="EG442" t="s">
        <v>154</v>
      </c>
      <c r="EH442" t="b">
        <v>0</v>
      </c>
      <c r="EI442" t="s">
        <v>154</v>
      </c>
      <c r="EJ442" t="s">
        <v>156</v>
      </c>
      <c r="EK442" t="s">
        <v>156</v>
      </c>
      <c r="EL442" t="s">
        <v>156</v>
      </c>
      <c r="EO442" t="s">
        <v>155</v>
      </c>
      <c r="EP442">
        <v>6</v>
      </c>
      <c r="EQ442">
        <v>7</v>
      </c>
      <c r="ES442">
        <v>0</v>
      </c>
      <c r="ET442" t="s">
        <v>154</v>
      </c>
      <c r="EU442" t="s">
        <v>154</v>
      </c>
      <c r="EV442" t="s">
        <v>154</v>
      </c>
      <c r="EW442" t="s">
        <v>154</v>
      </c>
      <c r="EX442">
        <v>0</v>
      </c>
      <c r="EY442">
        <v>0</v>
      </c>
      <c r="EZ442" t="s">
        <v>154</v>
      </c>
      <c r="FA442" t="s">
        <v>192</v>
      </c>
      <c r="FB442" t="s">
        <v>192</v>
      </c>
      <c r="FC442" t="s">
        <v>154</v>
      </c>
    </row>
    <row r="443" spans="1:159" x14ac:dyDescent="0.35">
      <c r="A443">
        <v>2915</v>
      </c>
      <c r="B443" t="s">
        <v>155</v>
      </c>
      <c r="C443" t="s">
        <v>156</v>
      </c>
      <c r="D443" t="s">
        <v>288</v>
      </c>
      <c r="E443" t="str">
        <f>_xlfn.XLOOKUP($A443,'Agency List'!$A:$A,'Agency List'!E:E)</f>
        <v>Ozaukee County Transit Services</v>
      </c>
      <c r="F443" t="str">
        <f>_xlfn.XLOOKUP($A443,'Agency List'!$A:$A,'Agency List'!F:F)</f>
        <v>Port Washington</v>
      </c>
      <c r="G443" t="str">
        <f>_xlfn.XLOOKUP($A443,'Agency List'!$A:$A,'Agency List'!G:G)</f>
        <v>WI</v>
      </c>
      <c r="H443" t="str">
        <f>_xlfn.XLOOKUP($A443,'Agency List'!$A:$A,'Agency List'!H:H)</f>
        <v>US</v>
      </c>
      <c r="I443" t="s">
        <v>193</v>
      </c>
      <c r="J443">
        <v>3.5</v>
      </c>
      <c r="K443" t="s">
        <v>169</v>
      </c>
      <c r="L443" t="s">
        <v>387</v>
      </c>
      <c r="M443" t="s">
        <v>154</v>
      </c>
      <c r="N443" t="s">
        <v>154</v>
      </c>
      <c r="O443">
        <v>0</v>
      </c>
      <c r="P443">
        <v>0</v>
      </c>
      <c r="Q443">
        <v>1</v>
      </c>
      <c r="R443">
        <v>1</v>
      </c>
      <c r="S443" t="s">
        <v>154</v>
      </c>
      <c r="AE443" t="s">
        <v>154</v>
      </c>
      <c r="AL443" t="s">
        <v>157</v>
      </c>
      <c r="AM443" t="s">
        <v>154</v>
      </c>
      <c r="AO443">
        <v>1.6</v>
      </c>
      <c r="AP443" t="s">
        <v>154</v>
      </c>
      <c r="AQ443">
        <v>1.6</v>
      </c>
      <c r="AR443">
        <v>65</v>
      </c>
      <c r="AS443" t="s">
        <v>154</v>
      </c>
      <c r="AU443" t="s">
        <v>451</v>
      </c>
      <c r="AV443" t="s">
        <v>155</v>
      </c>
      <c r="AW443" t="s">
        <v>154</v>
      </c>
      <c r="AY443" t="s">
        <v>160</v>
      </c>
      <c r="AZ443" t="s">
        <v>154</v>
      </c>
      <c r="BB443" t="s">
        <v>161</v>
      </c>
      <c r="BC443" t="s">
        <v>154</v>
      </c>
      <c r="BE443" t="s">
        <v>154</v>
      </c>
      <c r="BG443" t="s">
        <v>155</v>
      </c>
      <c r="BH443" t="s">
        <v>154</v>
      </c>
      <c r="BI443" t="s">
        <v>154</v>
      </c>
      <c r="BK443" t="s">
        <v>154</v>
      </c>
      <c r="BL443" t="s">
        <v>154</v>
      </c>
      <c r="BM443" t="s">
        <v>154</v>
      </c>
      <c r="BN443" t="s">
        <v>154</v>
      </c>
      <c r="BO443" t="s">
        <v>154</v>
      </c>
      <c r="BP443" t="s">
        <v>154</v>
      </c>
      <c r="BQ443" t="s">
        <v>154</v>
      </c>
      <c r="CE443" t="s">
        <v>154</v>
      </c>
      <c r="CF443" t="s">
        <v>154</v>
      </c>
      <c r="CG443" t="s">
        <v>154</v>
      </c>
      <c r="CH443" t="s">
        <v>154</v>
      </c>
      <c r="CI443" t="s">
        <v>154</v>
      </c>
      <c r="CJ443" t="s">
        <v>156</v>
      </c>
      <c r="CK443" t="s">
        <v>154</v>
      </c>
      <c r="CL443" t="s">
        <v>154</v>
      </c>
      <c r="CM443" t="s">
        <v>154</v>
      </c>
      <c r="CN443" t="s">
        <v>156</v>
      </c>
      <c r="CO443" t="s">
        <v>154</v>
      </c>
      <c r="CP443" t="s">
        <v>154</v>
      </c>
      <c r="CQ443" t="s">
        <v>162</v>
      </c>
      <c r="CR443" t="s">
        <v>154</v>
      </c>
      <c r="CS443" t="s">
        <v>156</v>
      </c>
      <c r="CT443" t="s">
        <v>156</v>
      </c>
      <c r="CU443" t="s">
        <v>154</v>
      </c>
      <c r="CV443" t="s">
        <v>154</v>
      </c>
      <c r="CW443" t="s">
        <v>154</v>
      </c>
      <c r="CX443" t="s">
        <v>154</v>
      </c>
      <c r="CY443" t="s">
        <v>154</v>
      </c>
      <c r="CZ443" t="s">
        <v>154</v>
      </c>
      <c r="DA443" t="s">
        <v>154</v>
      </c>
      <c r="DB443" t="s">
        <v>154</v>
      </c>
      <c r="DC443" t="s">
        <v>154</v>
      </c>
      <c r="DD443" t="s">
        <v>154</v>
      </c>
      <c r="DE443" t="s">
        <v>154</v>
      </c>
      <c r="DF443" t="s">
        <v>154</v>
      </c>
      <c r="DG443" t="s">
        <v>154</v>
      </c>
      <c r="DH443" t="s">
        <v>154</v>
      </c>
      <c r="DI443" t="s">
        <v>154</v>
      </c>
      <c r="DJ443" t="s">
        <v>154</v>
      </c>
      <c r="DK443" t="s">
        <v>154</v>
      </c>
      <c r="DL443" t="s">
        <v>154</v>
      </c>
      <c r="DM443" t="s">
        <v>154</v>
      </c>
      <c r="DN443" t="s">
        <v>154</v>
      </c>
      <c r="DO443" t="s">
        <v>156</v>
      </c>
      <c r="DP443" t="s">
        <v>154</v>
      </c>
      <c r="DQ443" t="s">
        <v>154</v>
      </c>
      <c r="DR443" t="s">
        <v>154</v>
      </c>
      <c r="DS443" t="s">
        <v>154</v>
      </c>
      <c r="DT443" t="s">
        <v>154</v>
      </c>
      <c r="DU443" t="s">
        <v>154</v>
      </c>
      <c r="DV443" t="s">
        <v>154</v>
      </c>
      <c r="DW443" t="s">
        <v>154</v>
      </c>
      <c r="DX443" t="s">
        <v>154</v>
      </c>
      <c r="DZ443" t="s">
        <v>154</v>
      </c>
      <c r="EA443" t="s">
        <v>154</v>
      </c>
      <c r="EB443" t="s">
        <v>162</v>
      </c>
      <c r="EC443" t="s">
        <v>154</v>
      </c>
      <c r="EE443" t="s">
        <v>154</v>
      </c>
      <c r="EF443" t="s">
        <v>154</v>
      </c>
      <c r="EG443" t="s">
        <v>154</v>
      </c>
      <c r="EH443" t="b">
        <v>0</v>
      </c>
      <c r="EI443" t="s">
        <v>154</v>
      </c>
      <c r="EJ443" t="s">
        <v>154</v>
      </c>
      <c r="EK443" t="s">
        <v>154</v>
      </c>
      <c r="EL443" t="s">
        <v>154</v>
      </c>
      <c r="EO443" t="s">
        <v>155</v>
      </c>
      <c r="ES443">
        <v>0</v>
      </c>
      <c r="ET443" t="s">
        <v>154</v>
      </c>
      <c r="EU443" t="s">
        <v>156</v>
      </c>
      <c r="EV443" t="s">
        <v>154</v>
      </c>
      <c r="EW443" t="s">
        <v>154</v>
      </c>
      <c r="EZ443" t="s">
        <v>154</v>
      </c>
      <c r="FA443" t="s">
        <v>192</v>
      </c>
      <c r="FB443" t="s">
        <v>192</v>
      </c>
      <c r="FC443" t="s">
        <v>154</v>
      </c>
    </row>
    <row r="444" spans="1:159" x14ac:dyDescent="0.35">
      <c r="A444">
        <v>2915</v>
      </c>
      <c r="B444" t="s">
        <v>155</v>
      </c>
      <c r="C444" t="s">
        <v>156</v>
      </c>
      <c r="D444" t="s">
        <v>288</v>
      </c>
      <c r="E444" t="str">
        <f>_xlfn.XLOOKUP($A444,'Agency List'!$A:$A,'Agency List'!E:E)</f>
        <v>Ozaukee County Transit Services</v>
      </c>
      <c r="F444" t="str">
        <f>_xlfn.XLOOKUP($A444,'Agency List'!$A:$A,'Agency List'!F:F)</f>
        <v>Port Washington</v>
      </c>
      <c r="G444" t="str">
        <f>_xlfn.XLOOKUP($A444,'Agency List'!$A:$A,'Agency List'!G:G)</f>
        <v>WI</v>
      </c>
      <c r="H444" t="str">
        <f>_xlfn.XLOOKUP($A444,'Agency List'!$A:$A,'Agency List'!H:H)</f>
        <v>US</v>
      </c>
      <c r="I444" t="s">
        <v>349</v>
      </c>
      <c r="J444">
        <v>0</v>
      </c>
      <c r="K444" t="s">
        <v>154</v>
      </c>
      <c r="L444" t="s">
        <v>154</v>
      </c>
      <c r="M444" t="s">
        <v>154</v>
      </c>
      <c r="N444" t="s">
        <v>154</v>
      </c>
      <c r="S444" t="s">
        <v>154</v>
      </c>
      <c r="AE444" t="s">
        <v>154</v>
      </c>
      <c r="AL444" t="s">
        <v>157</v>
      </c>
      <c r="AM444" t="s">
        <v>154</v>
      </c>
      <c r="AP444" t="s">
        <v>154</v>
      </c>
      <c r="AR444">
        <v>65</v>
      </c>
      <c r="AS444" t="s">
        <v>154</v>
      </c>
      <c r="AU444" t="s">
        <v>451</v>
      </c>
      <c r="AV444" t="s">
        <v>155</v>
      </c>
      <c r="AW444" t="s">
        <v>154</v>
      </c>
      <c r="AY444" t="s">
        <v>160</v>
      </c>
      <c r="AZ444" t="s">
        <v>154</v>
      </c>
      <c r="BB444" t="s">
        <v>161</v>
      </c>
      <c r="BC444" t="s">
        <v>154</v>
      </c>
      <c r="BE444" t="s">
        <v>154</v>
      </c>
      <c r="BG444" t="s">
        <v>155</v>
      </c>
      <c r="BH444" t="s">
        <v>154</v>
      </c>
      <c r="BI444" t="s">
        <v>154</v>
      </c>
      <c r="BK444" t="s">
        <v>154</v>
      </c>
      <c r="BL444" t="s">
        <v>154</v>
      </c>
      <c r="BM444" t="s">
        <v>154</v>
      </c>
      <c r="BN444" t="s">
        <v>154</v>
      </c>
      <c r="BO444" t="s">
        <v>154</v>
      </c>
      <c r="BP444" t="s">
        <v>154</v>
      </c>
      <c r="BQ444" t="s">
        <v>154</v>
      </c>
      <c r="CE444" t="s">
        <v>154</v>
      </c>
      <c r="CF444" t="s">
        <v>154</v>
      </c>
      <c r="CG444" t="s">
        <v>154</v>
      </c>
      <c r="CH444" t="s">
        <v>154</v>
      </c>
      <c r="CI444" t="s">
        <v>154</v>
      </c>
      <c r="CJ444" t="s">
        <v>154</v>
      </c>
      <c r="CK444" t="s">
        <v>154</v>
      </c>
      <c r="CL444" t="s">
        <v>154</v>
      </c>
      <c r="CM444" t="s">
        <v>154</v>
      </c>
      <c r="CN444" t="s">
        <v>154</v>
      </c>
      <c r="CO444" t="s">
        <v>154</v>
      </c>
      <c r="CP444" t="s">
        <v>154</v>
      </c>
      <c r="CQ444" t="s">
        <v>162</v>
      </c>
      <c r="CR444" t="s">
        <v>154</v>
      </c>
      <c r="CS444" t="s">
        <v>154</v>
      </c>
      <c r="CT444" t="s">
        <v>154</v>
      </c>
      <c r="CU444" t="s">
        <v>154</v>
      </c>
      <c r="CV444" t="s">
        <v>154</v>
      </c>
      <c r="CW444" t="s">
        <v>154</v>
      </c>
      <c r="CX444" t="s">
        <v>154</v>
      </c>
      <c r="CY444" t="s">
        <v>154</v>
      </c>
      <c r="CZ444" t="s">
        <v>154</v>
      </c>
      <c r="DA444" t="s">
        <v>154</v>
      </c>
      <c r="DB444" t="s">
        <v>154</v>
      </c>
      <c r="DC444" t="s">
        <v>154</v>
      </c>
      <c r="DD444" t="s">
        <v>154</v>
      </c>
      <c r="DE444" t="s">
        <v>154</v>
      </c>
      <c r="DF444" t="s">
        <v>154</v>
      </c>
      <c r="DG444" t="s">
        <v>154</v>
      </c>
      <c r="DH444" t="s">
        <v>154</v>
      </c>
      <c r="DI444" t="s">
        <v>154</v>
      </c>
      <c r="DJ444" t="s">
        <v>154</v>
      </c>
      <c r="DK444" t="s">
        <v>154</v>
      </c>
      <c r="DL444" t="s">
        <v>154</v>
      </c>
      <c r="DM444" t="s">
        <v>154</v>
      </c>
      <c r="DN444" t="s">
        <v>154</v>
      </c>
      <c r="DO444" t="s">
        <v>154</v>
      </c>
      <c r="DP444" t="s">
        <v>154</v>
      </c>
      <c r="DQ444" t="s">
        <v>154</v>
      </c>
      <c r="DR444" t="s">
        <v>154</v>
      </c>
      <c r="DS444" t="s">
        <v>154</v>
      </c>
      <c r="DT444" t="s">
        <v>154</v>
      </c>
      <c r="DU444" t="s">
        <v>154</v>
      </c>
      <c r="DV444" t="s">
        <v>154</v>
      </c>
      <c r="DW444" t="s">
        <v>154</v>
      </c>
      <c r="DX444" t="s">
        <v>154</v>
      </c>
      <c r="DZ444" t="s">
        <v>154</v>
      </c>
      <c r="EA444" t="s">
        <v>154</v>
      </c>
      <c r="EB444" t="s">
        <v>162</v>
      </c>
      <c r="EC444" t="s">
        <v>154</v>
      </c>
      <c r="EE444" t="s">
        <v>154</v>
      </c>
      <c r="EF444" t="s">
        <v>154</v>
      </c>
      <c r="EG444" t="s">
        <v>154</v>
      </c>
      <c r="EH444" t="b">
        <v>0</v>
      </c>
      <c r="EI444" t="s">
        <v>154</v>
      </c>
      <c r="EJ444" t="s">
        <v>154</v>
      </c>
      <c r="EK444" t="s">
        <v>154</v>
      </c>
      <c r="EL444" t="s">
        <v>154</v>
      </c>
      <c r="EO444" t="s">
        <v>155</v>
      </c>
      <c r="ES444">
        <v>0</v>
      </c>
      <c r="ET444" t="s">
        <v>154</v>
      </c>
      <c r="EU444" t="s">
        <v>154</v>
      </c>
      <c r="EV444" t="s">
        <v>154</v>
      </c>
      <c r="EW444" t="s">
        <v>154</v>
      </c>
      <c r="EZ444" t="s">
        <v>154</v>
      </c>
      <c r="FA444" t="s">
        <v>192</v>
      </c>
      <c r="FB444" t="s">
        <v>192</v>
      </c>
      <c r="FC444" t="s">
        <v>154</v>
      </c>
    </row>
    <row r="445" spans="1:159" x14ac:dyDescent="0.35">
      <c r="A445">
        <v>2917</v>
      </c>
      <c r="B445" t="s">
        <v>155</v>
      </c>
      <c r="C445" t="s">
        <v>155</v>
      </c>
      <c r="D445" t="s">
        <v>256</v>
      </c>
      <c r="E445" t="str">
        <f>_xlfn.XLOOKUP($A445,'Agency List'!$A:$A,'Agency List'!E:E)</f>
        <v>City of Bullhead City/Bullhead Area Transit System</v>
      </c>
      <c r="F445" t="str">
        <f>_xlfn.XLOOKUP($A445,'Agency List'!$A:$A,'Agency List'!F:F)</f>
        <v>Bullhead City</v>
      </c>
      <c r="G445" t="str">
        <f>_xlfn.XLOOKUP($A445,'Agency List'!$A:$A,'Agency List'!G:G)</f>
        <v>AZ</v>
      </c>
      <c r="H445" t="str">
        <f>_xlfn.XLOOKUP($A445,'Agency List'!$A:$A,'Agency List'!H:H)</f>
        <v>US</v>
      </c>
      <c r="I445" t="s">
        <v>146</v>
      </c>
      <c r="J445">
        <v>1</v>
      </c>
      <c r="K445" t="s">
        <v>528</v>
      </c>
      <c r="L445" t="s">
        <v>273</v>
      </c>
      <c r="M445" t="s">
        <v>528</v>
      </c>
      <c r="N445" t="s">
        <v>1032</v>
      </c>
      <c r="S445" t="s">
        <v>157</v>
      </c>
      <c r="T445">
        <v>0.5</v>
      </c>
      <c r="U445">
        <v>0.5</v>
      </c>
      <c r="AE445" t="s">
        <v>154</v>
      </c>
      <c r="AL445" t="s">
        <v>157</v>
      </c>
      <c r="AM445" t="s">
        <v>157</v>
      </c>
      <c r="AO445">
        <v>1</v>
      </c>
      <c r="AP445" t="s">
        <v>154</v>
      </c>
      <c r="AQ445">
        <v>0.5</v>
      </c>
      <c r="AR445">
        <v>65</v>
      </c>
      <c r="AS445" t="s">
        <v>1890</v>
      </c>
      <c r="AT445">
        <v>0</v>
      </c>
      <c r="AU445" t="s">
        <v>451</v>
      </c>
      <c r="AV445" t="s">
        <v>155</v>
      </c>
      <c r="AW445" t="s">
        <v>158</v>
      </c>
      <c r="AX445">
        <v>0.5</v>
      </c>
      <c r="AY445" t="s">
        <v>160</v>
      </c>
      <c r="AZ445" t="s">
        <v>1375</v>
      </c>
      <c r="BA445">
        <v>0.5</v>
      </c>
      <c r="BB445" t="s">
        <v>229</v>
      </c>
      <c r="BC445" t="s">
        <v>1375</v>
      </c>
      <c r="BD445">
        <v>0.5</v>
      </c>
      <c r="BE445" t="s">
        <v>1375</v>
      </c>
      <c r="BF445">
        <v>1</v>
      </c>
      <c r="BG445" t="s">
        <v>155</v>
      </c>
      <c r="BH445" t="s">
        <v>154</v>
      </c>
      <c r="BI445" t="s">
        <v>154</v>
      </c>
      <c r="BK445" t="s">
        <v>154</v>
      </c>
      <c r="BL445" t="s">
        <v>154</v>
      </c>
      <c r="BM445" t="s">
        <v>154</v>
      </c>
      <c r="BN445" t="s">
        <v>155</v>
      </c>
      <c r="BO445" t="s">
        <v>155</v>
      </c>
      <c r="BP445" t="s">
        <v>154</v>
      </c>
      <c r="BQ445" t="s">
        <v>154</v>
      </c>
      <c r="CB445">
        <v>8</v>
      </c>
      <c r="CE445" t="s">
        <v>155</v>
      </c>
      <c r="CF445" t="s">
        <v>155</v>
      </c>
      <c r="CG445" t="s">
        <v>155</v>
      </c>
      <c r="CH445" t="s">
        <v>154</v>
      </c>
      <c r="CI445" t="s">
        <v>162</v>
      </c>
      <c r="CJ445" t="s">
        <v>162</v>
      </c>
      <c r="CK445" t="s">
        <v>156</v>
      </c>
      <c r="CL445" t="s">
        <v>162</v>
      </c>
      <c r="CM445" t="s">
        <v>156</v>
      </c>
      <c r="CN445" t="s">
        <v>162</v>
      </c>
      <c r="CO445" t="s">
        <v>162</v>
      </c>
      <c r="CP445" t="s">
        <v>162</v>
      </c>
      <c r="CQ445" t="s">
        <v>162</v>
      </c>
      <c r="CR445" t="s">
        <v>154</v>
      </c>
      <c r="CS445" t="s">
        <v>154</v>
      </c>
      <c r="CT445" t="s">
        <v>156</v>
      </c>
      <c r="CU445" t="s">
        <v>154</v>
      </c>
      <c r="CV445" t="s">
        <v>154</v>
      </c>
      <c r="CW445" t="s">
        <v>154</v>
      </c>
      <c r="CX445" t="s">
        <v>156</v>
      </c>
      <c r="CY445" t="s">
        <v>156</v>
      </c>
      <c r="CZ445" t="s">
        <v>154</v>
      </c>
      <c r="DA445" t="s">
        <v>156</v>
      </c>
      <c r="DB445" t="s">
        <v>154</v>
      </c>
      <c r="DC445" t="s">
        <v>154</v>
      </c>
      <c r="DD445" t="s">
        <v>154</v>
      </c>
      <c r="DE445" t="s">
        <v>154</v>
      </c>
      <c r="DF445" t="s">
        <v>154</v>
      </c>
      <c r="DG445" t="s">
        <v>154</v>
      </c>
      <c r="DH445" t="s">
        <v>154</v>
      </c>
      <c r="DI445" t="s">
        <v>154</v>
      </c>
      <c r="DJ445" t="s">
        <v>156</v>
      </c>
      <c r="DK445" t="s">
        <v>154</v>
      </c>
      <c r="DL445" t="s">
        <v>154</v>
      </c>
      <c r="DM445" t="s">
        <v>154</v>
      </c>
      <c r="DN445" t="s">
        <v>156</v>
      </c>
      <c r="DO445" t="s">
        <v>155</v>
      </c>
      <c r="DP445" t="s">
        <v>155</v>
      </c>
      <c r="DQ445" t="s">
        <v>155</v>
      </c>
      <c r="DR445" t="s">
        <v>155</v>
      </c>
      <c r="DS445" t="s">
        <v>155</v>
      </c>
      <c r="DT445" t="s">
        <v>155</v>
      </c>
      <c r="DU445" t="s">
        <v>155</v>
      </c>
      <c r="DV445" t="s">
        <v>155</v>
      </c>
      <c r="DW445" t="s">
        <v>155</v>
      </c>
      <c r="DX445" t="s">
        <v>154</v>
      </c>
      <c r="DY445">
        <v>10</v>
      </c>
      <c r="DZ445" t="s">
        <v>155</v>
      </c>
      <c r="EA445" t="s">
        <v>156</v>
      </c>
      <c r="EB445" t="s">
        <v>371</v>
      </c>
      <c r="EC445" t="s">
        <v>4</v>
      </c>
      <c r="ED445">
        <v>17</v>
      </c>
      <c r="EE445" t="s">
        <v>155</v>
      </c>
      <c r="EF445" t="s">
        <v>648</v>
      </c>
      <c r="EG445" t="s">
        <v>154</v>
      </c>
      <c r="EH445" t="b">
        <v>0</v>
      </c>
      <c r="EI445" t="s">
        <v>154</v>
      </c>
      <c r="EJ445" t="s">
        <v>154</v>
      </c>
      <c r="EK445" t="s">
        <v>154</v>
      </c>
      <c r="EL445" t="s">
        <v>154</v>
      </c>
      <c r="EO445" t="s">
        <v>154</v>
      </c>
      <c r="ET445" t="s">
        <v>154</v>
      </c>
      <c r="EU445" t="s">
        <v>154</v>
      </c>
      <c r="EV445" t="s">
        <v>154</v>
      </c>
      <c r="EW445" t="s">
        <v>154</v>
      </c>
      <c r="EZ445" t="s">
        <v>154</v>
      </c>
      <c r="FA445" t="s">
        <v>154</v>
      </c>
      <c r="FB445" t="s">
        <v>154</v>
      </c>
      <c r="FC445" t="s">
        <v>154</v>
      </c>
    </row>
    <row r="446" spans="1:159" x14ac:dyDescent="0.35">
      <c r="A446">
        <v>2921</v>
      </c>
      <c r="B446" t="s">
        <v>155</v>
      </c>
      <c r="C446" t="s">
        <v>155</v>
      </c>
      <c r="D446" t="s">
        <v>288</v>
      </c>
      <c r="E446" t="str">
        <f>_xlfn.XLOOKUP($A446,'Agency List'!$A:$A,'Agency List'!E:E)</f>
        <v>City of Brownsville Multimodal Transportation</v>
      </c>
      <c r="F446" t="str">
        <f>_xlfn.XLOOKUP($A446,'Agency List'!$A:$A,'Agency List'!F:F)</f>
        <v>Brownsville</v>
      </c>
      <c r="G446" t="str">
        <f>_xlfn.XLOOKUP($A446,'Agency List'!$A:$A,'Agency List'!G:G)</f>
        <v>TX</v>
      </c>
      <c r="H446" t="str">
        <f>_xlfn.XLOOKUP($A446,'Agency List'!$A:$A,'Agency List'!H:H)</f>
        <v>US</v>
      </c>
      <c r="I446" t="s">
        <v>146</v>
      </c>
      <c r="J446">
        <v>1</v>
      </c>
      <c r="K446" t="s">
        <v>717</v>
      </c>
      <c r="L446" t="s">
        <v>445</v>
      </c>
      <c r="M446" t="s">
        <v>154</v>
      </c>
      <c r="N446" t="s">
        <v>154</v>
      </c>
      <c r="O446">
        <v>0.25</v>
      </c>
      <c r="P446">
        <v>0.25</v>
      </c>
      <c r="S446" t="s">
        <v>154</v>
      </c>
      <c r="AE446" t="s">
        <v>154</v>
      </c>
      <c r="AL446" t="s">
        <v>157</v>
      </c>
      <c r="AM446" t="s">
        <v>154</v>
      </c>
      <c r="AO446">
        <v>0.5</v>
      </c>
      <c r="AP446" t="s">
        <v>154</v>
      </c>
      <c r="AQ446">
        <v>0.5</v>
      </c>
      <c r="AR446">
        <v>65</v>
      </c>
      <c r="AS446" t="s">
        <v>154</v>
      </c>
      <c r="AT446">
        <v>0</v>
      </c>
      <c r="AU446" t="s">
        <v>451</v>
      </c>
      <c r="AV446" t="s">
        <v>155</v>
      </c>
      <c r="AW446" t="s">
        <v>154</v>
      </c>
      <c r="AX446">
        <v>0.75</v>
      </c>
      <c r="AY446" t="s">
        <v>160</v>
      </c>
      <c r="AZ446" t="s">
        <v>154</v>
      </c>
      <c r="BA446">
        <v>0.75</v>
      </c>
      <c r="BB446" t="s">
        <v>161</v>
      </c>
      <c r="BC446" t="s">
        <v>154</v>
      </c>
      <c r="BD446">
        <v>0</v>
      </c>
      <c r="BE446" t="s">
        <v>154</v>
      </c>
      <c r="BG446" t="s">
        <v>155</v>
      </c>
      <c r="BH446" t="s">
        <v>154</v>
      </c>
      <c r="BI446" t="s">
        <v>292</v>
      </c>
      <c r="BJ446">
        <v>0.5</v>
      </c>
      <c r="BK446" t="s">
        <v>154</v>
      </c>
      <c r="BL446" t="s">
        <v>154</v>
      </c>
      <c r="BM446" t="s">
        <v>154</v>
      </c>
      <c r="BN446" t="s">
        <v>154</v>
      </c>
      <c r="BO446" t="s">
        <v>154</v>
      </c>
      <c r="BP446" t="s">
        <v>154</v>
      </c>
      <c r="BQ446" t="s">
        <v>154</v>
      </c>
      <c r="BU446">
        <v>12</v>
      </c>
      <c r="BW446">
        <v>2.5</v>
      </c>
      <c r="CE446" t="s">
        <v>154</v>
      </c>
      <c r="CF446" t="s">
        <v>154</v>
      </c>
      <c r="CG446" t="s">
        <v>154</v>
      </c>
      <c r="CH446" t="s">
        <v>154</v>
      </c>
      <c r="CI446" t="s">
        <v>154</v>
      </c>
      <c r="CJ446" t="s">
        <v>156</v>
      </c>
      <c r="CK446" t="s">
        <v>154</v>
      </c>
      <c r="CL446" t="s">
        <v>154</v>
      </c>
      <c r="CM446" t="s">
        <v>154</v>
      </c>
      <c r="CN446" t="s">
        <v>154</v>
      </c>
      <c r="CO446" t="s">
        <v>154</v>
      </c>
      <c r="CP446" t="s">
        <v>154</v>
      </c>
      <c r="CQ446" t="s">
        <v>162</v>
      </c>
      <c r="CR446" t="s">
        <v>154</v>
      </c>
      <c r="CS446" t="s">
        <v>154</v>
      </c>
      <c r="CT446" t="s">
        <v>154</v>
      </c>
      <c r="CU446" t="s">
        <v>154</v>
      </c>
      <c r="CV446" t="s">
        <v>154</v>
      </c>
      <c r="CW446" t="s">
        <v>154</v>
      </c>
      <c r="CX446" t="s">
        <v>156</v>
      </c>
      <c r="CY446" t="s">
        <v>154</v>
      </c>
      <c r="CZ446" t="s">
        <v>154</v>
      </c>
      <c r="DA446" t="s">
        <v>156</v>
      </c>
      <c r="DB446" t="s">
        <v>154</v>
      </c>
      <c r="DC446" t="s">
        <v>154</v>
      </c>
      <c r="DD446" t="s">
        <v>154</v>
      </c>
      <c r="DE446" t="s">
        <v>154</v>
      </c>
      <c r="DF446" t="s">
        <v>154</v>
      </c>
      <c r="DG446" t="s">
        <v>154</v>
      </c>
      <c r="DH446" t="s">
        <v>156</v>
      </c>
      <c r="DI446" t="s">
        <v>154</v>
      </c>
      <c r="DJ446" t="s">
        <v>154</v>
      </c>
      <c r="DK446" t="s">
        <v>154</v>
      </c>
      <c r="DL446" t="s">
        <v>154</v>
      </c>
      <c r="DM446" t="s">
        <v>154</v>
      </c>
      <c r="DN446" t="s">
        <v>154</v>
      </c>
      <c r="DO446" t="s">
        <v>156</v>
      </c>
      <c r="DP446" t="s">
        <v>154</v>
      </c>
      <c r="DQ446" t="s">
        <v>154</v>
      </c>
      <c r="DR446" t="s">
        <v>154</v>
      </c>
      <c r="DS446" t="s">
        <v>156</v>
      </c>
      <c r="DT446" t="s">
        <v>154</v>
      </c>
      <c r="DU446" t="s">
        <v>154</v>
      </c>
      <c r="DV446" t="s">
        <v>154</v>
      </c>
      <c r="DW446" t="s">
        <v>154</v>
      </c>
      <c r="DX446" t="s">
        <v>154</v>
      </c>
      <c r="DZ446" t="s">
        <v>154</v>
      </c>
      <c r="EA446" t="s">
        <v>154</v>
      </c>
      <c r="EB446" t="s">
        <v>162</v>
      </c>
      <c r="EC446" t="s">
        <v>154</v>
      </c>
      <c r="EE446" t="s">
        <v>154</v>
      </c>
      <c r="EF446" t="s">
        <v>154</v>
      </c>
      <c r="EG446" t="s">
        <v>154</v>
      </c>
      <c r="EH446" t="b">
        <v>0</v>
      </c>
      <c r="EI446" t="s">
        <v>154</v>
      </c>
      <c r="EJ446" t="s">
        <v>154</v>
      </c>
      <c r="EK446" t="s">
        <v>154</v>
      </c>
      <c r="EL446" t="s">
        <v>154</v>
      </c>
      <c r="EO446" t="s">
        <v>155</v>
      </c>
      <c r="ES446">
        <v>0</v>
      </c>
      <c r="ET446" t="s">
        <v>154</v>
      </c>
      <c r="EU446" t="s">
        <v>154</v>
      </c>
      <c r="EV446" t="s">
        <v>154</v>
      </c>
      <c r="EW446" t="s">
        <v>154</v>
      </c>
      <c r="EX446">
        <v>0</v>
      </c>
      <c r="EY446">
        <v>0</v>
      </c>
      <c r="EZ446" t="s">
        <v>154</v>
      </c>
      <c r="FA446" t="s">
        <v>192</v>
      </c>
      <c r="FB446" t="s">
        <v>192</v>
      </c>
      <c r="FC446" t="s">
        <v>154</v>
      </c>
    </row>
    <row r="447" spans="1:159" x14ac:dyDescent="0.35">
      <c r="A447">
        <v>2922</v>
      </c>
      <c r="B447" t="s">
        <v>155</v>
      </c>
      <c r="C447" t="s">
        <v>155</v>
      </c>
      <c r="D447" t="s">
        <v>581</v>
      </c>
      <c r="E447" t="str">
        <f>_xlfn.XLOOKUP($A447,'Agency List'!$A:$A,'Agency List'!E:E)</f>
        <v>South Metro Area Regional Transit (SMART)</v>
      </c>
      <c r="F447" t="str">
        <f>_xlfn.XLOOKUP($A447,'Agency List'!$A:$A,'Agency List'!F:F)</f>
        <v>Wilsonville</v>
      </c>
      <c r="G447" t="str">
        <f>_xlfn.XLOOKUP($A447,'Agency List'!$A:$A,'Agency List'!G:G)</f>
        <v>OR</v>
      </c>
      <c r="H447" t="str">
        <f>_xlfn.XLOOKUP($A447,'Agency List'!$A:$A,'Agency List'!H:H)</f>
        <v>US</v>
      </c>
      <c r="I447" t="s">
        <v>146</v>
      </c>
      <c r="J447">
        <v>0</v>
      </c>
      <c r="K447" t="s">
        <v>279</v>
      </c>
      <c r="L447" t="s">
        <v>684</v>
      </c>
      <c r="M447" t="s">
        <v>279</v>
      </c>
      <c r="N447" t="s">
        <v>171</v>
      </c>
      <c r="S447" t="s">
        <v>154</v>
      </c>
      <c r="T447">
        <v>1.25</v>
      </c>
      <c r="U447">
        <v>2.5</v>
      </c>
      <c r="AE447" t="s">
        <v>154</v>
      </c>
      <c r="AL447" t="s">
        <v>157</v>
      </c>
      <c r="AM447" t="s">
        <v>154</v>
      </c>
      <c r="AO447">
        <v>0</v>
      </c>
      <c r="AP447" t="s">
        <v>154</v>
      </c>
      <c r="AQ447">
        <v>0</v>
      </c>
      <c r="AR447">
        <v>60</v>
      </c>
      <c r="AS447" t="s">
        <v>154</v>
      </c>
      <c r="AU447" t="s">
        <v>451</v>
      </c>
      <c r="AV447" t="s">
        <v>155</v>
      </c>
      <c r="AW447" t="s">
        <v>154</v>
      </c>
      <c r="AY447" t="s">
        <v>160</v>
      </c>
      <c r="AZ447" t="s">
        <v>154</v>
      </c>
      <c r="BB447" t="s">
        <v>161</v>
      </c>
      <c r="BC447" t="s">
        <v>154</v>
      </c>
      <c r="BE447" t="s">
        <v>154</v>
      </c>
      <c r="BG447" t="s">
        <v>155</v>
      </c>
      <c r="BH447" t="s">
        <v>154</v>
      </c>
      <c r="BI447" t="s">
        <v>154</v>
      </c>
      <c r="BK447" t="s">
        <v>154</v>
      </c>
      <c r="BL447" t="s">
        <v>154</v>
      </c>
      <c r="BM447" t="s">
        <v>154</v>
      </c>
      <c r="BN447" t="s">
        <v>154</v>
      </c>
      <c r="BO447" t="s">
        <v>154</v>
      </c>
      <c r="BP447" t="s">
        <v>154</v>
      </c>
      <c r="BQ447" t="s">
        <v>154</v>
      </c>
      <c r="BS447">
        <v>55</v>
      </c>
      <c r="CB447">
        <v>20</v>
      </c>
      <c r="CE447" t="s">
        <v>154</v>
      </c>
      <c r="CF447" t="s">
        <v>154</v>
      </c>
      <c r="CG447" t="s">
        <v>154</v>
      </c>
      <c r="CH447" t="s">
        <v>154</v>
      </c>
      <c r="CI447" t="s">
        <v>154</v>
      </c>
      <c r="CJ447" t="s">
        <v>154</v>
      </c>
      <c r="CK447" t="s">
        <v>154</v>
      </c>
      <c r="CL447" t="s">
        <v>156</v>
      </c>
      <c r="CM447" t="s">
        <v>156</v>
      </c>
      <c r="CN447" t="s">
        <v>154</v>
      </c>
      <c r="CO447" t="s">
        <v>154</v>
      </c>
      <c r="CP447" t="s">
        <v>154</v>
      </c>
      <c r="CQ447" t="s">
        <v>162</v>
      </c>
      <c r="CR447" t="s">
        <v>156</v>
      </c>
      <c r="CS447" t="s">
        <v>156</v>
      </c>
      <c r="CT447" t="s">
        <v>156</v>
      </c>
      <c r="CU447" t="s">
        <v>154</v>
      </c>
      <c r="CV447" t="s">
        <v>154</v>
      </c>
      <c r="CW447" t="s">
        <v>154</v>
      </c>
      <c r="CX447" t="s">
        <v>154</v>
      </c>
      <c r="CY447" t="s">
        <v>156</v>
      </c>
      <c r="CZ447" t="s">
        <v>154</v>
      </c>
      <c r="DA447" t="s">
        <v>156</v>
      </c>
      <c r="DB447" t="s">
        <v>154</v>
      </c>
      <c r="DC447" t="s">
        <v>156</v>
      </c>
      <c r="DD447" t="s">
        <v>156</v>
      </c>
      <c r="DE447" t="s">
        <v>154</v>
      </c>
      <c r="DF447" t="s">
        <v>154</v>
      </c>
      <c r="DG447" t="s">
        <v>154</v>
      </c>
      <c r="DH447" t="s">
        <v>154</v>
      </c>
      <c r="DI447" t="s">
        <v>154</v>
      </c>
      <c r="DJ447" t="s">
        <v>154</v>
      </c>
      <c r="DK447" t="s">
        <v>154</v>
      </c>
      <c r="DL447" t="s">
        <v>154</v>
      </c>
      <c r="DM447" t="s">
        <v>154</v>
      </c>
      <c r="DN447" t="s">
        <v>156</v>
      </c>
      <c r="DO447" t="s">
        <v>154</v>
      </c>
      <c r="DP447" t="s">
        <v>154</v>
      </c>
      <c r="DQ447" t="s">
        <v>154</v>
      </c>
      <c r="DR447" t="s">
        <v>154</v>
      </c>
      <c r="DS447" t="s">
        <v>154</v>
      </c>
      <c r="DT447" t="s">
        <v>154</v>
      </c>
      <c r="DU447" t="s">
        <v>154</v>
      </c>
      <c r="DV447" t="s">
        <v>154</v>
      </c>
      <c r="DW447" t="s">
        <v>154</v>
      </c>
      <c r="DX447" t="s">
        <v>154</v>
      </c>
      <c r="DZ447" t="s">
        <v>154</v>
      </c>
      <c r="EA447" t="s">
        <v>156</v>
      </c>
      <c r="EB447" t="s">
        <v>162</v>
      </c>
      <c r="EC447" t="s">
        <v>154</v>
      </c>
      <c r="EE447" t="s">
        <v>156</v>
      </c>
      <c r="EF447" t="s">
        <v>154</v>
      </c>
      <c r="EG447" t="s">
        <v>154</v>
      </c>
      <c r="EH447" t="b">
        <v>1</v>
      </c>
      <c r="EI447" t="s">
        <v>154</v>
      </c>
      <c r="EJ447" t="s">
        <v>154</v>
      </c>
      <c r="EK447" t="s">
        <v>154</v>
      </c>
      <c r="EL447" t="s">
        <v>154</v>
      </c>
      <c r="EO447" t="s">
        <v>154</v>
      </c>
      <c r="ET447" t="s">
        <v>154</v>
      </c>
      <c r="EU447" t="s">
        <v>154</v>
      </c>
      <c r="EV447" t="s">
        <v>154</v>
      </c>
      <c r="EW447" t="s">
        <v>154</v>
      </c>
      <c r="EZ447" t="s">
        <v>154</v>
      </c>
      <c r="FA447" t="s">
        <v>154</v>
      </c>
      <c r="FB447" t="s">
        <v>154</v>
      </c>
      <c r="FC447" t="s">
        <v>154</v>
      </c>
    </row>
    <row r="448" spans="1:159" x14ac:dyDescent="0.35">
      <c r="A448">
        <v>2979</v>
      </c>
      <c r="B448" t="s">
        <v>156</v>
      </c>
      <c r="C448" t="s">
        <v>156</v>
      </c>
      <c r="D448" t="s">
        <v>247</v>
      </c>
      <c r="E448" t="str">
        <f>_xlfn.XLOOKUP($A448,'Agency List'!$A:$A,'Agency List'!E:E)</f>
        <v xml:space="preserve">Antelope Valley Transit Authority </v>
      </c>
      <c r="F448" t="str">
        <f>_xlfn.XLOOKUP($A448,'Agency List'!$A:$A,'Agency List'!F:F)</f>
        <v>Lancaster</v>
      </c>
      <c r="G448" t="str">
        <f>_xlfn.XLOOKUP($A448,'Agency List'!$A:$A,'Agency List'!G:G)</f>
        <v>CA</v>
      </c>
      <c r="H448" t="str">
        <f>_xlfn.XLOOKUP($A448,'Agency List'!$A:$A,'Agency List'!H:H)</f>
        <v>US</v>
      </c>
      <c r="I448" t="s">
        <v>146</v>
      </c>
      <c r="J448">
        <v>1.5</v>
      </c>
      <c r="K448" t="s">
        <v>183</v>
      </c>
      <c r="L448" t="s">
        <v>684</v>
      </c>
      <c r="M448" t="s">
        <v>279</v>
      </c>
      <c r="N448" t="s">
        <v>154</v>
      </c>
      <c r="O448">
        <v>0</v>
      </c>
      <c r="P448">
        <v>0</v>
      </c>
      <c r="S448" t="s">
        <v>156</v>
      </c>
      <c r="AE448" t="s">
        <v>154</v>
      </c>
      <c r="AH448">
        <v>0.75</v>
      </c>
      <c r="AL448" t="s">
        <v>157</v>
      </c>
      <c r="AM448" t="s">
        <v>157</v>
      </c>
      <c r="AO448">
        <v>0.75</v>
      </c>
      <c r="AP448" t="s">
        <v>158</v>
      </c>
      <c r="AQ448">
        <v>0.75</v>
      </c>
      <c r="AR448">
        <v>62</v>
      </c>
      <c r="AS448" t="s">
        <v>158</v>
      </c>
      <c r="AT448">
        <v>0</v>
      </c>
      <c r="AU448" t="s">
        <v>756</v>
      </c>
      <c r="AV448" t="s">
        <v>155</v>
      </c>
      <c r="AW448" t="s">
        <v>158</v>
      </c>
      <c r="AX448">
        <v>1.5</v>
      </c>
      <c r="AY448" t="s">
        <v>1895</v>
      </c>
      <c r="AZ448" t="s">
        <v>154</v>
      </c>
      <c r="BA448">
        <v>1.5</v>
      </c>
      <c r="BB448" t="s">
        <v>1895</v>
      </c>
      <c r="BC448" t="s">
        <v>154</v>
      </c>
      <c r="BD448">
        <v>1.5</v>
      </c>
      <c r="BE448" t="s">
        <v>154</v>
      </c>
      <c r="BF448">
        <v>1.5</v>
      </c>
      <c r="BG448" t="s">
        <v>155</v>
      </c>
      <c r="BH448" t="s">
        <v>154</v>
      </c>
      <c r="BI448" t="s">
        <v>1896</v>
      </c>
      <c r="BJ448">
        <v>0</v>
      </c>
      <c r="BK448" t="s">
        <v>154</v>
      </c>
      <c r="BL448" t="s">
        <v>154</v>
      </c>
      <c r="BM448" t="s">
        <v>158</v>
      </c>
      <c r="BN448" t="s">
        <v>156</v>
      </c>
      <c r="BO448" t="s">
        <v>156</v>
      </c>
      <c r="BP448" t="s">
        <v>156</v>
      </c>
      <c r="BQ448" t="s">
        <v>154</v>
      </c>
      <c r="BS448">
        <v>50</v>
      </c>
      <c r="BU448">
        <v>15</v>
      </c>
      <c r="BW448">
        <v>5</v>
      </c>
      <c r="CE448" t="s">
        <v>154</v>
      </c>
      <c r="CF448" t="s">
        <v>154</v>
      </c>
      <c r="CG448" t="s">
        <v>154</v>
      </c>
      <c r="CH448" t="s">
        <v>154</v>
      </c>
      <c r="CI448" t="s">
        <v>154</v>
      </c>
      <c r="CJ448" t="s">
        <v>154</v>
      </c>
      <c r="CK448" t="s">
        <v>154</v>
      </c>
      <c r="CL448" t="s">
        <v>154</v>
      </c>
      <c r="CM448" t="s">
        <v>154</v>
      </c>
      <c r="CN448" t="s">
        <v>156</v>
      </c>
      <c r="CO448" t="s">
        <v>156</v>
      </c>
      <c r="CP448" t="s">
        <v>156</v>
      </c>
      <c r="CQ448" t="s">
        <v>1897</v>
      </c>
      <c r="CR448" t="s">
        <v>154</v>
      </c>
      <c r="CS448" t="s">
        <v>156</v>
      </c>
      <c r="CT448" t="s">
        <v>156</v>
      </c>
      <c r="CU448" t="s">
        <v>154</v>
      </c>
      <c r="CV448" t="s">
        <v>154</v>
      </c>
      <c r="CW448" t="s">
        <v>156</v>
      </c>
      <c r="CX448" t="s">
        <v>156</v>
      </c>
      <c r="CY448" t="s">
        <v>154</v>
      </c>
      <c r="CZ448" t="s">
        <v>154</v>
      </c>
      <c r="DA448" t="s">
        <v>154</v>
      </c>
      <c r="DB448" t="s">
        <v>154</v>
      </c>
      <c r="DC448" t="s">
        <v>154</v>
      </c>
      <c r="DD448" t="s">
        <v>154</v>
      </c>
      <c r="DE448" t="s">
        <v>154</v>
      </c>
      <c r="DF448" t="s">
        <v>156</v>
      </c>
      <c r="DG448" t="s">
        <v>156</v>
      </c>
      <c r="DH448" t="s">
        <v>156</v>
      </c>
      <c r="DI448" t="s">
        <v>156</v>
      </c>
      <c r="DJ448" t="s">
        <v>156</v>
      </c>
      <c r="DK448" t="s">
        <v>156</v>
      </c>
      <c r="DL448" t="s">
        <v>154</v>
      </c>
      <c r="DM448" t="s">
        <v>154</v>
      </c>
      <c r="DN448" t="s">
        <v>154</v>
      </c>
      <c r="DO448" t="s">
        <v>156</v>
      </c>
      <c r="DP448" t="s">
        <v>154</v>
      </c>
      <c r="DQ448" t="s">
        <v>154</v>
      </c>
      <c r="DR448" t="s">
        <v>154</v>
      </c>
      <c r="DS448" t="s">
        <v>154</v>
      </c>
      <c r="DT448" t="s">
        <v>154</v>
      </c>
      <c r="DU448" t="s">
        <v>154</v>
      </c>
      <c r="DV448" t="s">
        <v>156</v>
      </c>
      <c r="DW448" t="s">
        <v>154</v>
      </c>
      <c r="DX448" t="s">
        <v>154</v>
      </c>
      <c r="DZ448" t="s">
        <v>156</v>
      </c>
      <c r="EA448" t="s">
        <v>156</v>
      </c>
      <c r="EB448" t="s">
        <v>188</v>
      </c>
      <c r="EC448" t="s">
        <v>189</v>
      </c>
      <c r="ED448">
        <v>20</v>
      </c>
      <c r="EE448" t="s">
        <v>154</v>
      </c>
      <c r="EF448" t="s">
        <v>154</v>
      </c>
      <c r="EG448" t="s">
        <v>154</v>
      </c>
      <c r="EH448" t="b">
        <v>0</v>
      </c>
      <c r="EI448" t="s">
        <v>156</v>
      </c>
      <c r="EJ448" t="s">
        <v>156</v>
      </c>
      <c r="EK448" t="s">
        <v>154</v>
      </c>
      <c r="EL448" t="s">
        <v>154</v>
      </c>
      <c r="EO448" t="s">
        <v>155</v>
      </c>
      <c r="ET448" t="s">
        <v>156</v>
      </c>
      <c r="EU448" t="s">
        <v>154</v>
      </c>
      <c r="EV448" t="s">
        <v>154</v>
      </c>
      <c r="EW448" t="s">
        <v>263</v>
      </c>
      <c r="EX448">
        <v>39</v>
      </c>
      <c r="EZ448" t="s">
        <v>156</v>
      </c>
      <c r="FA448" t="s">
        <v>232</v>
      </c>
      <c r="FB448" t="s">
        <v>314</v>
      </c>
      <c r="FC448" t="s">
        <v>154</v>
      </c>
    </row>
    <row r="449" spans="1:159" x14ac:dyDescent="0.35">
      <c r="A449">
        <v>3044</v>
      </c>
      <c r="B449" t="s">
        <v>156</v>
      </c>
      <c r="C449" t="s">
        <v>156</v>
      </c>
      <c r="D449" t="s">
        <v>247</v>
      </c>
      <c r="E449" t="str">
        <f>_xlfn.XLOOKUP($A449,'Agency List'!$A:$A,'Agency List'!E:E)</f>
        <v>Sonoma Marin Area Rail Transit District (SMART)</v>
      </c>
      <c r="F449" t="str">
        <f>_xlfn.XLOOKUP($A449,'Agency List'!$A:$A,'Agency List'!F:F)</f>
        <v>Petaluma</v>
      </c>
      <c r="G449" t="str">
        <f>_xlfn.XLOOKUP($A449,'Agency List'!$A:$A,'Agency List'!G:G)</f>
        <v>CA</v>
      </c>
      <c r="H449" t="str">
        <f>_xlfn.XLOOKUP($A449,'Agency List'!$A:$A,'Agency List'!H:H)</f>
        <v>US</v>
      </c>
      <c r="I449" t="s">
        <v>298</v>
      </c>
      <c r="J449">
        <v>1.5</v>
      </c>
      <c r="K449" t="s">
        <v>267</v>
      </c>
      <c r="L449" t="s">
        <v>416</v>
      </c>
      <c r="M449" t="s">
        <v>154</v>
      </c>
      <c r="N449" t="s">
        <v>171</v>
      </c>
      <c r="Q449">
        <v>1.5</v>
      </c>
      <c r="R449">
        <v>1.5</v>
      </c>
      <c r="S449" t="s">
        <v>154</v>
      </c>
      <c r="T449">
        <v>1.5</v>
      </c>
      <c r="U449">
        <v>7.5</v>
      </c>
      <c r="AA449">
        <v>0</v>
      </c>
      <c r="AB449">
        <v>0</v>
      </c>
      <c r="AE449" t="s">
        <v>1898</v>
      </c>
      <c r="AL449" t="s">
        <v>157</v>
      </c>
      <c r="AM449" t="s">
        <v>154</v>
      </c>
      <c r="AO449">
        <v>0.75</v>
      </c>
      <c r="AP449" t="s">
        <v>154</v>
      </c>
      <c r="AQ449">
        <v>0</v>
      </c>
      <c r="AR449">
        <v>65</v>
      </c>
      <c r="AS449" t="s">
        <v>154</v>
      </c>
      <c r="AT449">
        <v>0</v>
      </c>
      <c r="AU449" t="s">
        <v>360</v>
      </c>
      <c r="AV449" t="s">
        <v>155</v>
      </c>
      <c r="AW449" t="s">
        <v>154</v>
      </c>
      <c r="AX449">
        <v>0</v>
      </c>
      <c r="AY449" t="s">
        <v>1899</v>
      </c>
      <c r="AZ449" t="s">
        <v>154</v>
      </c>
      <c r="BA449">
        <v>0</v>
      </c>
      <c r="BB449" t="s">
        <v>161</v>
      </c>
      <c r="BC449" t="s">
        <v>154</v>
      </c>
      <c r="BE449" t="s">
        <v>154</v>
      </c>
      <c r="BF449">
        <v>0.75</v>
      </c>
      <c r="BG449" t="s">
        <v>155</v>
      </c>
      <c r="BH449" t="s">
        <v>154</v>
      </c>
      <c r="BI449" t="s">
        <v>154</v>
      </c>
      <c r="BK449" t="s">
        <v>154</v>
      </c>
      <c r="BL449" t="s">
        <v>154</v>
      </c>
      <c r="BM449" t="s">
        <v>154</v>
      </c>
      <c r="BN449" t="s">
        <v>154</v>
      </c>
      <c r="BO449" t="s">
        <v>156</v>
      </c>
      <c r="BP449" t="s">
        <v>156</v>
      </c>
      <c r="BQ449" t="s">
        <v>154</v>
      </c>
      <c r="BS449">
        <v>117</v>
      </c>
      <c r="CE449" t="s">
        <v>154</v>
      </c>
      <c r="CF449" t="s">
        <v>154</v>
      </c>
      <c r="CG449" t="s">
        <v>154</v>
      </c>
      <c r="CH449" t="s">
        <v>156</v>
      </c>
      <c r="CI449" t="s">
        <v>154</v>
      </c>
      <c r="CJ449" t="s">
        <v>154</v>
      </c>
      <c r="CK449" t="s">
        <v>154</v>
      </c>
      <c r="CL449" t="s">
        <v>154</v>
      </c>
      <c r="CM449" t="s">
        <v>154</v>
      </c>
      <c r="CN449" t="s">
        <v>154</v>
      </c>
      <c r="CO449" t="s">
        <v>154</v>
      </c>
      <c r="CP449" t="s">
        <v>156</v>
      </c>
      <c r="CQ449" t="s">
        <v>162</v>
      </c>
      <c r="CR449" t="s">
        <v>156</v>
      </c>
      <c r="CS449" t="s">
        <v>156</v>
      </c>
      <c r="CT449" t="s">
        <v>156</v>
      </c>
      <c r="CU449" t="s">
        <v>154</v>
      </c>
      <c r="CV449" t="s">
        <v>156</v>
      </c>
      <c r="CW449" t="s">
        <v>154</v>
      </c>
      <c r="CX449" t="s">
        <v>154</v>
      </c>
      <c r="CY449" t="s">
        <v>154</v>
      </c>
      <c r="CZ449" t="s">
        <v>154</v>
      </c>
      <c r="DA449" t="s">
        <v>156</v>
      </c>
      <c r="DB449" t="s">
        <v>156</v>
      </c>
      <c r="DC449" t="s">
        <v>154</v>
      </c>
      <c r="DD449" t="s">
        <v>156</v>
      </c>
      <c r="DE449" t="s">
        <v>154</v>
      </c>
      <c r="DF449" t="s">
        <v>156</v>
      </c>
      <c r="DG449" t="s">
        <v>154</v>
      </c>
      <c r="DH449" t="s">
        <v>154</v>
      </c>
      <c r="DI449" t="s">
        <v>154</v>
      </c>
      <c r="DJ449" t="s">
        <v>154</v>
      </c>
      <c r="DK449" t="s">
        <v>154</v>
      </c>
      <c r="DL449" t="s">
        <v>154</v>
      </c>
      <c r="DM449" t="s">
        <v>154</v>
      </c>
      <c r="DN449" t="s">
        <v>154</v>
      </c>
      <c r="DO449" t="s">
        <v>154</v>
      </c>
      <c r="DP449" t="s">
        <v>154</v>
      </c>
      <c r="DQ449" t="s">
        <v>154</v>
      </c>
      <c r="DR449" t="s">
        <v>154</v>
      </c>
      <c r="DS449" t="s">
        <v>154</v>
      </c>
      <c r="DT449" t="s">
        <v>156</v>
      </c>
      <c r="DU449" t="s">
        <v>154</v>
      </c>
      <c r="DV449" t="s">
        <v>156</v>
      </c>
      <c r="DW449" t="s">
        <v>154</v>
      </c>
      <c r="DX449" t="s">
        <v>154</v>
      </c>
      <c r="DZ449" t="s">
        <v>156</v>
      </c>
      <c r="EA449" t="s">
        <v>154</v>
      </c>
      <c r="EB449" t="s">
        <v>162</v>
      </c>
      <c r="EC449" t="s">
        <v>154</v>
      </c>
      <c r="EE449" t="s">
        <v>154</v>
      </c>
      <c r="EF449" t="s">
        <v>154</v>
      </c>
      <c r="EG449" t="s">
        <v>1900</v>
      </c>
      <c r="EH449" t="b">
        <v>0</v>
      </c>
      <c r="EI449" t="s">
        <v>156</v>
      </c>
      <c r="EJ449" t="s">
        <v>154</v>
      </c>
      <c r="EK449" t="s">
        <v>156</v>
      </c>
      <c r="EL449" t="s">
        <v>156</v>
      </c>
      <c r="EM449">
        <v>5</v>
      </c>
      <c r="EN449">
        <v>3</v>
      </c>
      <c r="EO449" t="s">
        <v>155</v>
      </c>
      <c r="ES449">
        <v>0</v>
      </c>
      <c r="ET449" t="s">
        <v>156</v>
      </c>
      <c r="EU449" t="s">
        <v>154</v>
      </c>
      <c r="EV449" t="s">
        <v>241</v>
      </c>
      <c r="EW449" t="s">
        <v>154</v>
      </c>
      <c r="EZ449" t="s">
        <v>154</v>
      </c>
      <c r="FA449" t="s">
        <v>192</v>
      </c>
      <c r="FB449" t="s">
        <v>192</v>
      </c>
      <c r="FC449" t="s">
        <v>154</v>
      </c>
    </row>
    <row r="450" spans="1:159" x14ac:dyDescent="0.35">
      <c r="A450">
        <v>3070</v>
      </c>
      <c r="B450" t="s">
        <v>155</v>
      </c>
      <c r="C450" t="s">
        <v>156</v>
      </c>
      <c r="D450" t="s">
        <v>256</v>
      </c>
      <c r="E450" t="str">
        <f>_xlfn.XLOOKUP($A450,'Agency List'!$A:$A,'Agency List'!E:E)</f>
        <v>Alaska Railroad Corporation</v>
      </c>
      <c r="F450" t="str">
        <f>_xlfn.XLOOKUP($A450,'Agency List'!$A:$A,'Agency List'!F:F)</f>
        <v>Anchorage</v>
      </c>
      <c r="G450" t="str">
        <f>_xlfn.XLOOKUP($A450,'Agency List'!$A:$A,'Agency List'!G:G)</f>
        <v>AK</v>
      </c>
      <c r="H450" t="str">
        <f>_xlfn.XLOOKUP($A450,'Agency List'!$A:$A,'Agency List'!H:H)</f>
        <v>US</v>
      </c>
      <c r="I450" t="s">
        <v>298</v>
      </c>
      <c r="K450" t="s">
        <v>154</v>
      </c>
      <c r="L450" t="s">
        <v>154</v>
      </c>
      <c r="M450" t="s">
        <v>154</v>
      </c>
      <c r="N450" t="s">
        <v>154</v>
      </c>
      <c r="S450" t="s">
        <v>154</v>
      </c>
      <c r="AE450" t="s">
        <v>154</v>
      </c>
      <c r="AL450" t="s">
        <v>154</v>
      </c>
      <c r="AM450" t="s">
        <v>154</v>
      </c>
      <c r="AP450" t="s">
        <v>154</v>
      </c>
      <c r="AR450">
        <v>65</v>
      </c>
      <c r="AS450" t="s">
        <v>154</v>
      </c>
      <c r="AU450" t="s">
        <v>451</v>
      </c>
      <c r="AV450" t="s">
        <v>155</v>
      </c>
      <c r="AW450" t="s">
        <v>154</v>
      </c>
      <c r="AY450" t="s">
        <v>160</v>
      </c>
      <c r="AZ450" t="s">
        <v>154</v>
      </c>
      <c r="BB450" t="s">
        <v>161</v>
      </c>
      <c r="BC450" t="s">
        <v>154</v>
      </c>
      <c r="BE450" t="s">
        <v>154</v>
      </c>
      <c r="BG450" t="s">
        <v>155</v>
      </c>
      <c r="BH450" t="s">
        <v>154</v>
      </c>
      <c r="BI450" t="s">
        <v>154</v>
      </c>
      <c r="BK450" t="s">
        <v>154</v>
      </c>
      <c r="BL450" t="s">
        <v>154</v>
      </c>
      <c r="BM450" t="s">
        <v>154</v>
      </c>
      <c r="BN450" t="s">
        <v>155</v>
      </c>
      <c r="BO450" t="s">
        <v>155</v>
      </c>
      <c r="BP450" t="s">
        <v>686</v>
      </c>
      <c r="BQ450" t="s">
        <v>154</v>
      </c>
      <c r="CE450" t="s">
        <v>155</v>
      </c>
      <c r="CF450" t="s">
        <v>155</v>
      </c>
      <c r="CG450" t="s">
        <v>155</v>
      </c>
      <c r="CH450" t="s">
        <v>686</v>
      </c>
      <c r="CI450" t="s">
        <v>162</v>
      </c>
      <c r="CJ450" t="s">
        <v>162</v>
      </c>
      <c r="CK450" t="s">
        <v>162</v>
      </c>
      <c r="CL450" t="s">
        <v>162</v>
      </c>
      <c r="CM450" t="s">
        <v>162</v>
      </c>
      <c r="CN450" t="s">
        <v>162</v>
      </c>
      <c r="CO450" t="s">
        <v>162</v>
      </c>
      <c r="CP450" t="s">
        <v>162</v>
      </c>
      <c r="CQ450" t="s">
        <v>162</v>
      </c>
      <c r="CR450" t="s">
        <v>155</v>
      </c>
      <c r="CS450" t="s">
        <v>155</v>
      </c>
      <c r="CT450" t="s">
        <v>155</v>
      </c>
      <c r="CU450" t="s">
        <v>155</v>
      </c>
      <c r="CV450" t="s">
        <v>155</v>
      </c>
      <c r="CW450" t="s">
        <v>155</v>
      </c>
      <c r="CX450" t="s">
        <v>155</v>
      </c>
      <c r="CY450" t="s">
        <v>155</v>
      </c>
      <c r="CZ450" t="s">
        <v>155</v>
      </c>
      <c r="DA450" t="s">
        <v>155</v>
      </c>
      <c r="DB450" t="s">
        <v>155</v>
      </c>
      <c r="DC450" t="s">
        <v>155</v>
      </c>
      <c r="DD450" t="s">
        <v>155</v>
      </c>
      <c r="DE450" t="s">
        <v>154</v>
      </c>
      <c r="DF450" t="s">
        <v>155</v>
      </c>
      <c r="DG450" t="s">
        <v>155</v>
      </c>
      <c r="DH450" t="s">
        <v>155</v>
      </c>
      <c r="DI450" t="s">
        <v>155</v>
      </c>
      <c r="DJ450" t="s">
        <v>155</v>
      </c>
      <c r="DK450" t="s">
        <v>155</v>
      </c>
      <c r="DL450" t="s">
        <v>154</v>
      </c>
      <c r="DM450" t="s">
        <v>154</v>
      </c>
      <c r="DN450" t="s">
        <v>155</v>
      </c>
      <c r="DO450" t="s">
        <v>155</v>
      </c>
      <c r="DP450" t="s">
        <v>155</v>
      </c>
      <c r="DQ450" t="s">
        <v>155</v>
      </c>
      <c r="DR450" t="s">
        <v>155</v>
      </c>
      <c r="DS450" t="s">
        <v>155</v>
      </c>
      <c r="DT450" t="s">
        <v>155</v>
      </c>
      <c r="DU450" t="s">
        <v>155</v>
      </c>
      <c r="DV450" t="s">
        <v>155</v>
      </c>
      <c r="DW450" t="s">
        <v>155</v>
      </c>
      <c r="DX450" t="s">
        <v>154</v>
      </c>
      <c r="DZ450" t="s">
        <v>155</v>
      </c>
      <c r="EA450" t="s">
        <v>155</v>
      </c>
      <c r="EB450" t="s">
        <v>162</v>
      </c>
      <c r="EC450" t="s">
        <v>154</v>
      </c>
      <c r="EE450" t="s">
        <v>155</v>
      </c>
      <c r="EF450" t="s">
        <v>155</v>
      </c>
      <c r="EG450" t="s">
        <v>154</v>
      </c>
      <c r="EH450" t="b">
        <v>0</v>
      </c>
      <c r="EI450" t="s">
        <v>155</v>
      </c>
      <c r="EJ450" t="s">
        <v>162</v>
      </c>
      <c r="EK450" t="s">
        <v>162</v>
      </c>
      <c r="EL450" t="s">
        <v>162</v>
      </c>
      <c r="EO450" t="s">
        <v>154</v>
      </c>
      <c r="ES450">
        <v>0</v>
      </c>
      <c r="ET450" t="s">
        <v>154</v>
      </c>
      <c r="EU450" t="s">
        <v>154</v>
      </c>
      <c r="EV450" t="s">
        <v>154</v>
      </c>
      <c r="EW450" t="s">
        <v>154</v>
      </c>
      <c r="EX450">
        <v>0</v>
      </c>
      <c r="EY450">
        <v>0</v>
      </c>
      <c r="EZ450" t="s">
        <v>154</v>
      </c>
      <c r="FA450" t="s">
        <v>154</v>
      </c>
      <c r="FB450" t="s">
        <v>154</v>
      </c>
      <c r="FC450" t="s">
        <v>154</v>
      </c>
    </row>
    <row r="451" spans="1:159" x14ac:dyDescent="0.35">
      <c r="A451">
        <v>3105</v>
      </c>
      <c r="B451" t="s">
        <v>155</v>
      </c>
      <c r="C451" t="s">
        <v>155</v>
      </c>
      <c r="D451" t="s">
        <v>256</v>
      </c>
      <c r="E451" t="str">
        <f>_xlfn.XLOOKUP($A451,'Agency List'!$A:$A,'Agency List'!E:E)</f>
        <v>Merced County Transit</v>
      </c>
      <c r="F451" t="str">
        <f>_xlfn.XLOOKUP($A451,'Agency List'!$A:$A,'Agency List'!F:F)</f>
        <v>Merced</v>
      </c>
      <c r="G451" t="str">
        <f>_xlfn.XLOOKUP($A451,'Agency List'!$A:$A,'Agency List'!G:G)</f>
        <v>CA</v>
      </c>
      <c r="H451" t="str">
        <f>_xlfn.XLOOKUP($A451,'Agency List'!$A:$A,'Agency List'!H:H)</f>
        <v>US</v>
      </c>
      <c r="I451" t="s">
        <v>146</v>
      </c>
      <c r="J451">
        <v>1</v>
      </c>
      <c r="K451" t="s">
        <v>169</v>
      </c>
      <c r="L451" t="s">
        <v>278</v>
      </c>
      <c r="M451" t="s">
        <v>169</v>
      </c>
      <c r="N451" t="s">
        <v>255</v>
      </c>
      <c r="S451" t="s">
        <v>157</v>
      </c>
      <c r="T451">
        <v>1</v>
      </c>
      <c r="U451">
        <v>2</v>
      </c>
      <c r="AE451" t="s">
        <v>154</v>
      </c>
      <c r="AL451" t="s">
        <v>157</v>
      </c>
      <c r="AM451" t="s">
        <v>157</v>
      </c>
      <c r="AO451">
        <v>1</v>
      </c>
      <c r="AP451" t="s">
        <v>154</v>
      </c>
      <c r="AQ451">
        <v>1</v>
      </c>
      <c r="AR451">
        <v>60</v>
      </c>
      <c r="AS451" t="s">
        <v>1905</v>
      </c>
      <c r="AT451">
        <v>0</v>
      </c>
      <c r="AU451" t="s">
        <v>159</v>
      </c>
      <c r="AV451" t="s">
        <v>155</v>
      </c>
      <c r="AW451" t="s">
        <v>158</v>
      </c>
      <c r="AX451">
        <v>0.5</v>
      </c>
      <c r="AY451" t="s">
        <v>1054</v>
      </c>
      <c r="AZ451" t="s">
        <v>154</v>
      </c>
      <c r="BA451">
        <v>0.5</v>
      </c>
      <c r="BB451" t="s">
        <v>1054</v>
      </c>
      <c r="BC451" t="s">
        <v>154</v>
      </c>
      <c r="BD451">
        <v>1</v>
      </c>
      <c r="BE451" t="s">
        <v>154</v>
      </c>
      <c r="BF451">
        <v>1</v>
      </c>
      <c r="BG451" t="s">
        <v>156</v>
      </c>
      <c r="BH451" t="s">
        <v>154</v>
      </c>
      <c r="BI451" t="s">
        <v>154</v>
      </c>
      <c r="BK451" t="s">
        <v>154</v>
      </c>
      <c r="BL451" t="s">
        <v>154</v>
      </c>
      <c r="BM451" t="s">
        <v>154</v>
      </c>
      <c r="BN451" t="s">
        <v>156</v>
      </c>
      <c r="BO451" t="s">
        <v>154</v>
      </c>
      <c r="BP451" t="s">
        <v>154</v>
      </c>
      <c r="BQ451" t="s">
        <v>154</v>
      </c>
      <c r="BS451">
        <v>45</v>
      </c>
      <c r="BU451">
        <v>15</v>
      </c>
      <c r="BW451">
        <v>5</v>
      </c>
      <c r="CE451" t="s">
        <v>154</v>
      </c>
      <c r="CF451" t="s">
        <v>154</v>
      </c>
      <c r="CG451" t="s">
        <v>154</v>
      </c>
      <c r="CH451" t="s">
        <v>154</v>
      </c>
      <c r="CI451" t="s">
        <v>156</v>
      </c>
      <c r="CJ451" t="s">
        <v>154</v>
      </c>
      <c r="CK451" t="s">
        <v>154</v>
      </c>
      <c r="CL451" t="s">
        <v>154</v>
      </c>
      <c r="CM451" t="s">
        <v>154</v>
      </c>
      <c r="CN451" t="s">
        <v>156</v>
      </c>
      <c r="CO451" t="s">
        <v>156</v>
      </c>
      <c r="CP451" t="s">
        <v>156</v>
      </c>
      <c r="CQ451" t="s">
        <v>162</v>
      </c>
      <c r="CR451" t="s">
        <v>156</v>
      </c>
      <c r="CS451" t="s">
        <v>154</v>
      </c>
      <c r="CT451" t="s">
        <v>156</v>
      </c>
      <c r="CU451" t="s">
        <v>156</v>
      </c>
      <c r="CV451" t="s">
        <v>156</v>
      </c>
      <c r="CW451" t="s">
        <v>156</v>
      </c>
      <c r="CX451" t="s">
        <v>156</v>
      </c>
      <c r="CY451" t="s">
        <v>156</v>
      </c>
      <c r="CZ451" t="s">
        <v>156</v>
      </c>
      <c r="DA451" t="s">
        <v>154</v>
      </c>
      <c r="DB451" t="s">
        <v>154</v>
      </c>
      <c r="DC451" t="s">
        <v>156</v>
      </c>
      <c r="DD451" t="s">
        <v>154</v>
      </c>
      <c r="DE451" t="s">
        <v>154</v>
      </c>
      <c r="DF451" t="s">
        <v>154</v>
      </c>
      <c r="DG451" t="s">
        <v>154</v>
      </c>
      <c r="DH451" t="s">
        <v>154</v>
      </c>
      <c r="DI451" t="s">
        <v>154</v>
      </c>
      <c r="DJ451" t="s">
        <v>154</v>
      </c>
      <c r="DK451" t="s">
        <v>154</v>
      </c>
      <c r="DL451" t="s">
        <v>154</v>
      </c>
      <c r="DM451" t="s">
        <v>154</v>
      </c>
      <c r="DN451" t="s">
        <v>154</v>
      </c>
      <c r="DO451" t="s">
        <v>156</v>
      </c>
      <c r="DP451" t="s">
        <v>154</v>
      </c>
      <c r="DQ451" t="s">
        <v>154</v>
      </c>
      <c r="DR451" t="s">
        <v>154</v>
      </c>
      <c r="DS451" t="s">
        <v>154</v>
      </c>
      <c r="DT451" t="s">
        <v>154</v>
      </c>
      <c r="DU451" t="s">
        <v>154</v>
      </c>
      <c r="DV451" t="s">
        <v>154</v>
      </c>
      <c r="DW451" t="s">
        <v>154</v>
      </c>
      <c r="DX451" t="s">
        <v>154</v>
      </c>
      <c r="DY451">
        <v>20</v>
      </c>
      <c r="DZ451" t="s">
        <v>154</v>
      </c>
      <c r="EA451" t="s">
        <v>156</v>
      </c>
      <c r="EB451" t="s">
        <v>371</v>
      </c>
      <c r="EC451" t="s">
        <v>4</v>
      </c>
      <c r="ED451">
        <v>20</v>
      </c>
      <c r="EE451" t="s">
        <v>156</v>
      </c>
      <c r="EF451" t="s">
        <v>154</v>
      </c>
      <c r="EG451" t="s">
        <v>154</v>
      </c>
      <c r="EH451" t="b">
        <v>1</v>
      </c>
      <c r="EI451" t="s">
        <v>154</v>
      </c>
      <c r="EJ451" t="s">
        <v>154</v>
      </c>
      <c r="EK451" t="s">
        <v>154</v>
      </c>
      <c r="EL451" t="s">
        <v>154</v>
      </c>
      <c r="EO451" t="s">
        <v>154</v>
      </c>
      <c r="ET451" t="s">
        <v>154</v>
      </c>
      <c r="EU451" t="s">
        <v>154</v>
      </c>
      <c r="EV451" t="s">
        <v>154</v>
      </c>
      <c r="EW451" t="s">
        <v>154</v>
      </c>
      <c r="EZ451" t="s">
        <v>154</v>
      </c>
      <c r="FA451" t="s">
        <v>154</v>
      </c>
      <c r="FB451" t="s">
        <v>154</v>
      </c>
      <c r="FC451" t="s">
        <v>154</v>
      </c>
    </row>
    <row r="452" spans="1:159" x14ac:dyDescent="0.35">
      <c r="A452">
        <v>3108</v>
      </c>
      <c r="B452" t="s">
        <v>156</v>
      </c>
      <c r="C452" t="s">
        <v>156</v>
      </c>
      <c r="D452" t="s">
        <v>194</v>
      </c>
      <c r="E452" t="str">
        <f>_xlfn.XLOOKUP($A452,'Agency List'!$A:$A,'Agency List'!E:E)</f>
        <v>Water Emergency Tr Auth</v>
      </c>
      <c r="F452" t="str">
        <f>_xlfn.XLOOKUP($A452,'Agency List'!$A:$A,'Agency List'!F:F)</f>
        <v>San Francisco</v>
      </c>
      <c r="G452" t="str">
        <f>_xlfn.XLOOKUP($A452,'Agency List'!$A:$A,'Agency List'!G:G)</f>
        <v>CA</v>
      </c>
      <c r="H452" t="str">
        <f>_xlfn.XLOOKUP($A452,'Agency List'!$A:$A,'Agency List'!H:H)</f>
        <v>US</v>
      </c>
      <c r="I452" t="s">
        <v>244</v>
      </c>
      <c r="J452">
        <v>1.7</v>
      </c>
      <c r="K452" t="s">
        <v>183</v>
      </c>
      <c r="L452" t="s">
        <v>170</v>
      </c>
      <c r="M452" t="s">
        <v>183</v>
      </c>
      <c r="N452" t="s">
        <v>237</v>
      </c>
      <c r="O452">
        <v>1.7</v>
      </c>
      <c r="P452">
        <v>15.1</v>
      </c>
      <c r="S452" t="s">
        <v>154</v>
      </c>
      <c r="T452">
        <v>0</v>
      </c>
      <c r="U452">
        <v>13.4</v>
      </c>
      <c r="AA452">
        <v>0</v>
      </c>
      <c r="AB452">
        <v>8</v>
      </c>
      <c r="AE452" t="s">
        <v>154</v>
      </c>
      <c r="AL452" t="s">
        <v>157</v>
      </c>
      <c r="AM452" t="s">
        <v>154</v>
      </c>
      <c r="AO452">
        <v>0.8</v>
      </c>
      <c r="AP452" t="s">
        <v>154</v>
      </c>
      <c r="AQ452">
        <v>0.8</v>
      </c>
      <c r="AR452">
        <v>65</v>
      </c>
      <c r="AS452" t="s">
        <v>154</v>
      </c>
      <c r="AT452">
        <v>0</v>
      </c>
      <c r="AU452" t="s">
        <v>172</v>
      </c>
      <c r="AV452" t="s">
        <v>155</v>
      </c>
      <c r="AW452" t="s">
        <v>154</v>
      </c>
      <c r="AX452">
        <v>0.8</v>
      </c>
      <c r="AY452" t="s">
        <v>291</v>
      </c>
      <c r="AZ452" t="s">
        <v>154</v>
      </c>
      <c r="BA452">
        <v>0.8</v>
      </c>
      <c r="BB452" t="s">
        <v>161</v>
      </c>
      <c r="BC452" t="s">
        <v>154</v>
      </c>
      <c r="BE452" t="s">
        <v>154</v>
      </c>
      <c r="BG452" t="s">
        <v>155</v>
      </c>
      <c r="BH452" t="s">
        <v>154</v>
      </c>
      <c r="BI452" t="s">
        <v>154</v>
      </c>
      <c r="BK452" t="s">
        <v>154</v>
      </c>
      <c r="BL452" t="s">
        <v>154</v>
      </c>
      <c r="BM452" t="s">
        <v>154</v>
      </c>
      <c r="BN452" t="s">
        <v>154</v>
      </c>
      <c r="BO452" t="s">
        <v>156</v>
      </c>
      <c r="BP452" t="s">
        <v>154</v>
      </c>
      <c r="BQ452" t="s">
        <v>154</v>
      </c>
      <c r="BS452">
        <v>388</v>
      </c>
      <c r="CE452" t="s">
        <v>154</v>
      </c>
      <c r="CF452" t="s">
        <v>154</v>
      </c>
      <c r="CG452" t="s">
        <v>154</v>
      </c>
      <c r="CH452" t="s">
        <v>154</v>
      </c>
      <c r="CI452" t="s">
        <v>154</v>
      </c>
      <c r="CJ452" t="s">
        <v>156</v>
      </c>
      <c r="CK452" t="s">
        <v>154</v>
      </c>
      <c r="CL452" t="s">
        <v>154</v>
      </c>
      <c r="CM452" t="s">
        <v>156</v>
      </c>
      <c r="CN452" t="s">
        <v>154</v>
      </c>
      <c r="CO452" t="s">
        <v>154</v>
      </c>
      <c r="CP452" t="s">
        <v>156</v>
      </c>
      <c r="CQ452" t="s">
        <v>162</v>
      </c>
      <c r="CR452" t="s">
        <v>156</v>
      </c>
      <c r="CS452" t="s">
        <v>156</v>
      </c>
      <c r="CT452" t="s">
        <v>154</v>
      </c>
      <c r="CU452" t="s">
        <v>156</v>
      </c>
      <c r="CV452" t="s">
        <v>156</v>
      </c>
      <c r="CW452" t="s">
        <v>156</v>
      </c>
      <c r="CX452" t="s">
        <v>156</v>
      </c>
      <c r="CY452" t="s">
        <v>156</v>
      </c>
      <c r="CZ452" t="s">
        <v>156</v>
      </c>
      <c r="DA452" t="s">
        <v>156</v>
      </c>
      <c r="DB452" t="s">
        <v>156</v>
      </c>
      <c r="DC452" t="s">
        <v>156</v>
      </c>
      <c r="DD452" t="s">
        <v>156</v>
      </c>
      <c r="DE452" t="s">
        <v>154</v>
      </c>
      <c r="DF452" t="s">
        <v>154</v>
      </c>
      <c r="DG452" t="s">
        <v>154</v>
      </c>
      <c r="DH452" t="s">
        <v>154</v>
      </c>
      <c r="DI452" t="s">
        <v>154</v>
      </c>
      <c r="DJ452" t="s">
        <v>154</v>
      </c>
      <c r="DK452" t="s">
        <v>156</v>
      </c>
      <c r="DL452" t="s">
        <v>154</v>
      </c>
      <c r="DM452" t="s">
        <v>154</v>
      </c>
      <c r="DN452" t="s">
        <v>156</v>
      </c>
      <c r="DO452" t="s">
        <v>154</v>
      </c>
      <c r="DP452" t="s">
        <v>154</v>
      </c>
      <c r="DQ452" t="s">
        <v>154</v>
      </c>
      <c r="DR452" t="s">
        <v>154</v>
      </c>
      <c r="DS452" t="s">
        <v>154</v>
      </c>
      <c r="DT452" t="s">
        <v>154</v>
      </c>
      <c r="DU452" t="s">
        <v>154</v>
      </c>
      <c r="DV452" t="s">
        <v>156</v>
      </c>
      <c r="DW452" t="s">
        <v>156</v>
      </c>
      <c r="DX452" t="s">
        <v>262</v>
      </c>
      <c r="DY452">
        <v>11</v>
      </c>
      <c r="DZ452" t="s">
        <v>154</v>
      </c>
      <c r="EA452" t="s">
        <v>154</v>
      </c>
      <c r="EB452" t="s">
        <v>225</v>
      </c>
      <c r="EC452" t="s">
        <v>281</v>
      </c>
      <c r="ED452">
        <v>40</v>
      </c>
      <c r="EE452" t="s">
        <v>156</v>
      </c>
      <c r="EF452" t="s">
        <v>154</v>
      </c>
      <c r="EG452" t="s">
        <v>1907</v>
      </c>
      <c r="EH452" t="b">
        <v>0</v>
      </c>
      <c r="EI452" t="s">
        <v>156</v>
      </c>
      <c r="EJ452" t="s">
        <v>156</v>
      </c>
      <c r="EK452" t="s">
        <v>156</v>
      </c>
      <c r="EL452" t="s">
        <v>156</v>
      </c>
      <c r="EN452">
        <v>3</v>
      </c>
      <c r="EO452" t="s">
        <v>250</v>
      </c>
      <c r="EP452">
        <v>64</v>
      </c>
      <c r="EQ452">
        <v>9</v>
      </c>
      <c r="ET452" t="s">
        <v>156</v>
      </c>
      <c r="EU452" t="s">
        <v>154</v>
      </c>
      <c r="EV452" t="s">
        <v>154</v>
      </c>
      <c r="EW452" t="s">
        <v>154</v>
      </c>
      <c r="EX452">
        <v>1</v>
      </c>
      <c r="EZ452" t="s">
        <v>154</v>
      </c>
      <c r="FA452" t="s">
        <v>192</v>
      </c>
      <c r="FB452" t="s">
        <v>192</v>
      </c>
      <c r="FC452" t="s">
        <v>154</v>
      </c>
    </row>
    <row r="453" spans="1:159" x14ac:dyDescent="0.35">
      <c r="A453">
        <v>3192</v>
      </c>
      <c r="B453" t="s">
        <v>155</v>
      </c>
      <c r="C453" t="s">
        <v>155</v>
      </c>
      <c r="D453" t="s">
        <v>339</v>
      </c>
      <c r="E453" t="str">
        <f>_xlfn.XLOOKUP($A453,'Agency List'!$A:$A,'Agency List'!E:E)</f>
        <v>Piedmont Authority for Regional Transportation (PART)</v>
      </c>
      <c r="F453" t="str">
        <f>_xlfn.XLOOKUP($A453,'Agency List'!$A:$A,'Agency List'!F:F)</f>
        <v>Greensboro</v>
      </c>
      <c r="G453" t="str">
        <f>_xlfn.XLOOKUP($A453,'Agency List'!$A:$A,'Agency List'!G:G)</f>
        <v>NC</v>
      </c>
      <c r="H453" t="str">
        <f>_xlfn.XLOOKUP($A453,'Agency List'!$A:$A,'Agency List'!H:H)</f>
        <v>US</v>
      </c>
      <c r="I453" t="s">
        <v>193</v>
      </c>
      <c r="J453">
        <v>2.5</v>
      </c>
      <c r="K453" t="s">
        <v>183</v>
      </c>
      <c r="L453" t="s">
        <v>492</v>
      </c>
      <c r="M453" t="s">
        <v>154</v>
      </c>
      <c r="N453" t="s">
        <v>171</v>
      </c>
      <c r="O453">
        <v>0</v>
      </c>
      <c r="P453">
        <v>0</v>
      </c>
      <c r="S453" t="s">
        <v>154</v>
      </c>
      <c r="AE453" t="s">
        <v>154</v>
      </c>
      <c r="AL453" t="s">
        <v>157</v>
      </c>
      <c r="AM453" t="s">
        <v>154</v>
      </c>
      <c r="AO453">
        <v>1.25</v>
      </c>
      <c r="AP453" t="s">
        <v>154</v>
      </c>
      <c r="AQ453">
        <v>1.25</v>
      </c>
      <c r="AR453">
        <v>65</v>
      </c>
      <c r="AS453" t="s">
        <v>154</v>
      </c>
      <c r="AT453">
        <v>0</v>
      </c>
      <c r="AU453" t="s">
        <v>1908</v>
      </c>
      <c r="AV453" t="s">
        <v>155</v>
      </c>
      <c r="AW453" t="s">
        <v>154</v>
      </c>
      <c r="AX453">
        <v>0</v>
      </c>
      <c r="AY453" t="s">
        <v>1908</v>
      </c>
      <c r="AZ453" t="s">
        <v>154</v>
      </c>
      <c r="BA453">
        <v>1.25</v>
      </c>
      <c r="BB453" t="s">
        <v>161</v>
      </c>
      <c r="BC453" t="s">
        <v>154</v>
      </c>
      <c r="BD453">
        <v>1.25</v>
      </c>
      <c r="BE453" t="s">
        <v>154</v>
      </c>
      <c r="BG453" t="s">
        <v>155</v>
      </c>
      <c r="BH453" t="s">
        <v>154</v>
      </c>
      <c r="BI453" t="s">
        <v>1909</v>
      </c>
      <c r="BJ453">
        <v>1.25</v>
      </c>
      <c r="BK453" t="s">
        <v>154</v>
      </c>
      <c r="BL453" t="s">
        <v>154</v>
      </c>
      <c r="BM453" t="s">
        <v>154</v>
      </c>
      <c r="BN453" t="s">
        <v>156</v>
      </c>
      <c r="BO453" t="s">
        <v>154</v>
      </c>
      <c r="BP453" t="s">
        <v>156</v>
      </c>
      <c r="BQ453" t="s">
        <v>154</v>
      </c>
      <c r="BS453">
        <v>80</v>
      </c>
      <c r="BW453">
        <v>6</v>
      </c>
      <c r="BX453">
        <v>2.5</v>
      </c>
      <c r="CA453">
        <v>20</v>
      </c>
      <c r="CE453" t="s">
        <v>154</v>
      </c>
      <c r="CF453" t="s">
        <v>154</v>
      </c>
      <c r="CG453" t="s">
        <v>154</v>
      </c>
      <c r="CH453" t="s">
        <v>154</v>
      </c>
      <c r="CI453" t="s">
        <v>154</v>
      </c>
      <c r="CJ453" t="s">
        <v>156</v>
      </c>
      <c r="CK453" t="s">
        <v>154</v>
      </c>
      <c r="CL453" t="s">
        <v>154</v>
      </c>
      <c r="CM453" t="s">
        <v>154</v>
      </c>
      <c r="CN453" t="s">
        <v>156</v>
      </c>
      <c r="CO453" t="s">
        <v>156</v>
      </c>
      <c r="CP453" t="s">
        <v>154</v>
      </c>
      <c r="CQ453" t="s">
        <v>162</v>
      </c>
      <c r="CR453" t="s">
        <v>156</v>
      </c>
      <c r="CS453" t="s">
        <v>156</v>
      </c>
      <c r="CT453" t="s">
        <v>156</v>
      </c>
      <c r="CU453" t="s">
        <v>156</v>
      </c>
      <c r="CV453" t="s">
        <v>156</v>
      </c>
      <c r="CW453" t="s">
        <v>156</v>
      </c>
      <c r="CX453" t="s">
        <v>156</v>
      </c>
      <c r="CY453" t="s">
        <v>154</v>
      </c>
      <c r="CZ453" t="s">
        <v>156</v>
      </c>
      <c r="DA453" t="s">
        <v>156</v>
      </c>
      <c r="DB453" t="s">
        <v>154</v>
      </c>
      <c r="DC453" t="s">
        <v>154</v>
      </c>
      <c r="DD453" t="s">
        <v>154</v>
      </c>
      <c r="DE453" t="s">
        <v>154</v>
      </c>
      <c r="DF453" t="s">
        <v>154</v>
      </c>
      <c r="DG453" t="s">
        <v>156</v>
      </c>
      <c r="DH453" t="s">
        <v>156</v>
      </c>
      <c r="DI453" t="s">
        <v>154</v>
      </c>
      <c r="DJ453" t="s">
        <v>154</v>
      </c>
      <c r="DK453" t="s">
        <v>154</v>
      </c>
      <c r="DL453" t="s">
        <v>154</v>
      </c>
      <c r="DM453" t="s">
        <v>154</v>
      </c>
      <c r="DN453" t="s">
        <v>154</v>
      </c>
      <c r="DO453" t="s">
        <v>156</v>
      </c>
      <c r="DP453" t="s">
        <v>154</v>
      </c>
      <c r="DQ453" t="s">
        <v>154</v>
      </c>
      <c r="DR453" t="s">
        <v>154</v>
      </c>
      <c r="DS453" t="s">
        <v>154</v>
      </c>
      <c r="DT453" t="s">
        <v>154</v>
      </c>
      <c r="DU453" t="s">
        <v>154</v>
      </c>
      <c r="DV453" t="s">
        <v>154</v>
      </c>
      <c r="DW453" t="s">
        <v>154</v>
      </c>
      <c r="DX453" t="s">
        <v>154</v>
      </c>
      <c r="DZ453" t="s">
        <v>154</v>
      </c>
      <c r="EA453" t="s">
        <v>154</v>
      </c>
      <c r="EB453" t="s">
        <v>162</v>
      </c>
      <c r="EC453" t="s">
        <v>154</v>
      </c>
      <c r="EE453" t="s">
        <v>156</v>
      </c>
      <c r="EF453" t="s">
        <v>154</v>
      </c>
      <c r="EG453" t="s">
        <v>154</v>
      </c>
      <c r="EH453" t="b">
        <v>0</v>
      </c>
      <c r="EI453" t="s">
        <v>154</v>
      </c>
      <c r="EJ453" t="s">
        <v>154</v>
      </c>
      <c r="EK453" t="s">
        <v>154</v>
      </c>
      <c r="EL453" t="s">
        <v>156</v>
      </c>
      <c r="EO453" t="s">
        <v>155</v>
      </c>
      <c r="ES453">
        <v>0</v>
      </c>
      <c r="ET453" t="s">
        <v>154</v>
      </c>
      <c r="EU453" t="s">
        <v>154</v>
      </c>
      <c r="EV453" t="s">
        <v>154</v>
      </c>
      <c r="EW453" t="s">
        <v>154</v>
      </c>
      <c r="EZ453" t="s">
        <v>154</v>
      </c>
      <c r="FA453" t="s">
        <v>154</v>
      </c>
      <c r="FB453" t="s">
        <v>154</v>
      </c>
      <c r="FC453" t="s">
        <v>154</v>
      </c>
    </row>
    <row r="454" spans="1:159" x14ac:dyDescent="0.35">
      <c r="A454">
        <v>3196</v>
      </c>
      <c r="B454" t="s">
        <v>156</v>
      </c>
      <c r="C454" t="s">
        <v>156</v>
      </c>
      <c r="D454" t="s">
        <v>247</v>
      </c>
      <c r="E454" t="str">
        <f>_xlfn.XLOOKUP($A454,'Agency List'!$A:$A,'Agency List'!E:E)</f>
        <v>York Region Transit</v>
      </c>
      <c r="F454" t="str">
        <f>_xlfn.XLOOKUP($A454,'Agency List'!$A:$A,'Agency List'!F:F)</f>
        <v>Richmond Hill</v>
      </c>
      <c r="G454" t="str">
        <f>_xlfn.XLOOKUP($A454,'Agency List'!$A:$A,'Agency List'!G:G)</f>
        <v>ON</v>
      </c>
      <c r="H454" t="str">
        <f>_xlfn.XLOOKUP($A454,'Agency List'!$A:$A,'Agency List'!H:H)</f>
        <v>CAN</v>
      </c>
      <c r="I454" t="s">
        <v>146</v>
      </c>
      <c r="J454">
        <v>4.12</v>
      </c>
      <c r="K454" t="s">
        <v>183</v>
      </c>
      <c r="L454" t="s">
        <v>247</v>
      </c>
      <c r="M454" t="s">
        <v>183</v>
      </c>
      <c r="N454" t="s">
        <v>171</v>
      </c>
      <c r="O454">
        <v>0</v>
      </c>
      <c r="P454">
        <v>0</v>
      </c>
      <c r="S454" t="s">
        <v>154</v>
      </c>
      <c r="T454">
        <v>0</v>
      </c>
      <c r="U454">
        <v>0</v>
      </c>
      <c r="X454">
        <v>0</v>
      </c>
      <c r="Y454">
        <v>0</v>
      </c>
      <c r="Z454">
        <v>0.48</v>
      </c>
      <c r="AE454" t="s">
        <v>154</v>
      </c>
      <c r="AI454">
        <v>0</v>
      </c>
      <c r="AL454" t="s">
        <v>157</v>
      </c>
      <c r="AM454" t="s">
        <v>154</v>
      </c>
      <c r="AO454">
        <v>4.12</v>
      </c>
      <c r="AP454" t="s">
        <v>154</v>
      </c>
      <c r="AQ454">
        <v>2.52</v>
      </c>
      <c r="AR454">
        <v>65</v>
      </c>
      <c r="AS454" t="s">
        <v>154</v>
      </c>
      <c r="AT454">
        <v>0</v>
      </c>
      <c r="AU454" t="s">
        <v>1912</v>
      </c>
      <c r="AV454" t="s">
        <v>155</v>
      </c>
      <c r="AW454" t="s">
        <v>154</v>
      </c>
      <c r="AX454">
        <v>2.52</v>
      </c>
      <c r="AY454" t="s">
        <v>239</v>
      </c>
      <c r="AZ454" t="s">
        <v>154</v>
      </c>
      <c r="BA454">
        <v>3.19</v>
      </c>
      <c r="BB454" t="s">
        <v>1318</v>
      </c>
      <c r="BC454" t="s">
        <v>154</v>
      </c>
      <c r="BE454" t="s">
        <v>154</v>
      </c>
      <c r="BF454">
        <v>2.06</v>
      </c>
      <c r="BG454" t="s">
        <v>155</v>
      </c>
      <c r="BH454" t="s">
        <v>154</v>
      </c>
      <c r="BI454" t="s">
        <v>1436</v>
      </c>
      <c r="BJ454">
        <v>0</v>
      </c>
      <c r="BK454" t="s">
        <v>154</v>
      </c>
      <c r="BL454" t="s">
        <v>154</v>
      </c>
      <c r="BM454" t="s">
        <v>154</v>
      </c>
      <c r="BN454" t="s">
        <v>154</v>
      </c>
      <c r="BO454" t="s">
        <v>154</v>
      </c>
      <c r="BP454" t="s">
        <v>154</v>
      </c>
      <c r="BQ454" t="s">
        <v>154</v>
      </c>
      <c r="BS454">
        <v>0</v>
      </c>
      <c r="CE454" t="s">
        <v>154</v>
      </c>
      <c r="CF454" t="s">
        <v>154</v>
      </c>
      <c r="CG454" t="s">
        <v>154</v>
      </c>
      <c r="CH454" t="s">
        <v>154</v>
      </c>
      <c r="CI454" t="s">
        <v>154</v>
      </c>
      <c r="CJ454" t="s">
        <v>154</v>
      </c>
      <c r="CK454" t="s">
        <v>154</v>
      </c>
      <c r="CL454" t="s">
        <v>154</v>
      </c>
      <c r="CM454" t="s">
        <v>156</v>
      </c>
      <c r="CN454" t="s">
        <v>154</v>
      </c>
      <c r="CO454" t="s">
        <v>154</v>
      </c>
      <c r="CP454" t="s">
        <v>156</v>
      </c>
      <c r="CQ454" t="s">
        <v>162</v>
      </c>
      <c r="CR454" t="s">
        <v>156</v>
      </c>
      <c r="CS454" t="s">
        <v>156</v>
      </c>
      <c r="CT454" t="s">
        <v>154</v>
      </c>
      <c r="CU454" t="s">
        <v>154</v>
      </c>
      <c r="CV454" t="s">
        <v>156</v>
      </c>
      <c r="CW454" t="s">
        <v>156</v>
      </c>
      <c r="CX454" t="s">
        <v>154</v>
      </c>
      <c r="CY454" t="s">
        <v>154</v>
      </c>
      <c r="CZ454" t="s">
        <v>154</v>
      </c>
      <c r="DA454" t="s">
        <v>156</v>
      </c>
      <c r="DB454" t="s">
        <v>156</v>
      </c>
      <c r="DC454" t="s">
        <v>154</v>
      </c>
      <c r="DD454" t="s">
        <v>154</v>
      </c>
      <c r="DE454" t="s">
        <v>154</v>
      </c>
      <c r="DF454" t="s">
        <v>154</v>
      </c>
      <c r="DG454" t="s">
        <v>154</v>
      </c>
      <c r="DH454" t="s">
        <v>154</v>
      </c>
      <c r="DI454" t="s">
        <v>154</v>
      </c>
      <c r="DJ454" t="s">
        <v>156</v>
      </c>
      <c r="DK454" t="s">
        <v>154</v>
      </c>
      <c r="DL454" t="s">
        <v>154</v>
      </c>
      <c r="DM454" t="s">
        <v>154</v>
      </c>
      <c r="DN454" t="s">
        <v>154</v>
      </c>
      <c r="DO454" t="s">
        <v>156</v>
      </c>
      <c r="DP454" t="s">
        <v>154</v>
      </c>
      <c r="DQ454" t="s">
        <v>154</v>
      </c>
      <c r="DR454" t="s">
        <v>156</v>
      </c>
      <c r="DS454" t="s">
        <v>154</v>
      </c>
      <c r="DT454" t="s">
        <v>156</v>
      </c>
      <c r="DU454" t="s">
        <v>156</v>
      </c>
      <c r="DV454" t="s">
        <v>156</v>
      </c>
      <c r="DW454" t="s">
        <v>154</v>
      </c>
      <c r="DX454" t="s">
        <v>1913</v>
      </c>
      <c r="DY454">
        <v>1</v>
      </c>
      <c r="DZ454" t="s">
        <v>156</v>
      </c>
      <c r="EA454" t="s">
        <v>156</v>
      </c>
      <c r="EB454" t="s">
        <v>409</v>
      </c>
      <c r="EC454" t="s">
        <v>281</v>
      </c>
      <c r="ED454">
        <v>40</v>
      </c>
      <c r="EE454" t="s">
        <v>154</v>
      </c>
      <c r="EF454" t="s">
        <v>154</v>
      </c>
      <c r="EG454" t="s">
        <v>154</v>
      </c>
      <c r="EH454" t="b">
        <v>1</v>
      </c>
      <c r="EI454" t="s">
        <v>156</v>
      </c>
      <c r="EJ454" t="s">
        <v>156</v>
      </c>
      <c r="EK454" t="s">
        <v>156</v>
      </c>
      <c r="EL454" t="s">
        <v>156</v>
      </c>
      <c r="EM454">
        <v>0</v>
      </c>
      <c r="EN454">
        <v>4.4000000000000004</v>
      </c>
      <c r="EO454" t="s">
        <v>250</v>
      </c>
      <c r="EP454">
        <v>83</v>
      </c>
      <c r="EQ454">
        <v>0</v>
      </c>
      <c r="ER454">
        <v>0</v>
      </c>
      <c r="ET454" t="s">
        <v>154</v>
      </c>
      <c r="EU454" t="s">
        <v>156</v>
      </c>
      <c r="EV454" t="s">
        <v>202</v>
      </c>
      <c r="EW454" t="s">
        <v>263</v>
      </c>
      <c r="EX454">
        <v>4</v>
      </c>
      <c r="EZ454" t="s">
        <v>154</v>
      </c>
      <c r="FA454" t="s">
        <v>192</v>
      </c>
      <c r="FB454" t="s">
        <v>192</v>
      </c>
      <c r="FC454" t="s">
        <v>154</v>
      </c>
    </row>
    <row r="455" spans="1:159" x14ac:dyDescent="0.35">
      <c r="A455">
        <v>3206</v>
      </c>
      <c r="B455" t="s">
        <v>155</v>
      </c>
      <c r="C455" t="s">
        <v>156</v>
      </c>
      <c r="D455" t="s">
        <v>288</v>
      </c>
      <c r="E455" t="str">
        <f>_xlfn.XLOOKUP($A455,'Agency List'!$A:$A,'Agency List'!E:E)</f>
        <v xml:space="preserve">Lawton Area Transit System </v>
      </c>
      <c r="F455" t="str">
        <f>_xlfn.XLOOKUP($A455,'Agency List'!$A:$A,'Agency List'!F:F)</f>
        <v>Lawton</v>
      </c>
      <c r="G455" t="str">
        <f>_xlfn.XLOOKUP($A455,'Agency List'!$A:$A,'Agency List'!G:G)</f>
        <v>OK</v>
      </c>
      <c r="H455" t="str">
        <f>_xlfn.XLOOKUP($A455,'Agency List'!$A:$A,'Agency List'!H:H)</f>
        <v>US</v>
      </c>
      <c r="I455" t="s">
        <v>146</v>
      </c>
      <c r="J455">
        <v>1.5</v>
      </c>
      <c r="K455" t="s">
        <v>717</v>
      </c>
      <c r="L455" t="s">
        <v>387</v>
      </c>
      <c r="M455" t="s">
        <v>154</v>
      </c>
      <c r="N455" t="s">
        <v>171</v>
      </c>
      <c r="O455">
        <v>0</v>
      </c>
      <c r="P455">
        <v>0</v>
      </c>
      <c r="S455" t="s">
        <v>157</v>
      </c>
      <c r="AE455" t="s">
        <v>154</v>
      </c>
      <c r="AL455" t="s">
        <v>157</v>
      </c>
      <c r="AM455" t="s">
        <v>157</v>
      </c>
      <c r="AO455">
        <v>0.75</v>
      </c>
      <c r="AP455" t="s">
        <v>158</v>
      </c>
      <c r="AQ455">
        <v>0.75</v>
      </c>
      <c r="AR455">
        <v>62</v>
      </c>
      <c r="AS455" t="s">
        <v>158</v>
      </c>
      <c r="AT455">
        <v>0</v>
      </c>
      <c r="AU455" t="s">
        <v>159</v>
      </c>
      <c r="AV455" t="s">
        <v>155</v>
      </c>
      <c r="AW455" t="s">
        <v>158</v>
      </c>
      <c r="AX455">
        <v>1</v>
      </c>
      <c r="AY455" t="s">
        <v>239</v>
      </c>
      <c r="AZ455" t="s">
        <v>158</v>
      </c>
      <c r="BA455">
        <v>1</v>
      </c>
      <c r="BB455" t="s">
        <v>1268</v>
      </c>
      <c r="BC455" t="s">
        <v>158</v>
      </c>
      <c r="BD455">
        <v>1.5</v>
      </c>
      <c r="BE455" t="s">
        <v>158</v>
      </c>
      <c r="BF455">
        <v>1.5</v>
      </c>
      <c r="BG455" t="s">
        <v>156</v>
      </c>
      <c r="BH455" t="s">
        <v>154</v>
      </c>
      <c r="BI455" t="s">
        <v>154</v>
      </c>
      <c r="BK455" t="s">
        <v>154</v>
      </c>
      <c r="BL455" t="s">
        <v>154</v>
      </c>
      <c r="BM455" t="s">
        <v>154</v>
      </c>
      <c r="BN455" t="s">
        <v>154</v>
      </c>
      <c r="BO455" t="s">
        <v>154</v>
      </c>
      <c r="BP455" t="s">
        <v>154</v>
      </c>
      <c r="BQ455" t="s">
        <v>154</v>
      </c>
      <c r="BS455">
        <v>44</v>
      </c>
      <c r="BX455">
        <v>1.25</v>
      </c>
      <c r="CA455">
        <v>11</v>
      </c>
      <c r="CE455" t="s">
        <v>154</v>
      </c>
      <c r="CF455" t="s">
        <v>154</v>
      </c>
      <c r="CG455" t="s">
        <v>154</v>
      </c>
      <c r="CH455" t="s">
        <v>154</v>
      </c>
      <c r="CI455" t="s">
        <v>154</v>
      </c>
      <c r="CJ455" t="s">
        <v>156</v>
      </c>
      <c r="CK455" t="s">
        <v>154</v>
      </c>
      <c r="CL455" t="s">
        <v>156</v>
      </c>
      <c r="CM455" t="s">
        <v>156</v>
      </c>
      <c r="CN455" t="s">
        <v>154</v>
      </c>
      <c r="CO455" t="s">
        <v>154</v>
      </c>
      <c r="CP455" t="s">
        <v>154</v>
      </c>
      <c r="CQ455" t="s">
        <v>162</v>
      </c>
      <c r="CR455" t="s">
        <v>156</v>
      </c>
      <c r="CS455" t="s">
        <v>154</v>
      </c>
      <c r="CT455" t="s">
        <v>156</v>
      </c>
      <c r="CU455" t="s">
        <v>154</v>
      </c>
      <c r="CV455" t="s">
        <v>154</v>
      </c>
      <c r="CW455" t="s">
        <v>156</v>
      </c>
      <c r="CX455" t="s">
        <v>154</v>
      </c>
      <c r="CY455" t="s">
        <v>154</v>
      </c>
      <c r="CZ455" t="s">
        <v>154</v>
      </c>
      <c r="DA455" t="s">
        <v>154</v>
      </c>
      <c r="DB455" t="s">
        <v>154</v>
      </c>
      <c r="DC455" t="s">
        <v>154</v>
      </c>
      <c r="DD455" t="s">
        <v>154</v>
      </c>
      <c r="DE455" t="s">
        <v>154</v>
      </c>
      <c r="DF455" t="s">
        <v>154</v>
      </c>
      <c r="DG455" t="s">
        <v>154</v>
      </c>
      <c r="DH455" t="s">
        <v>154</v>
      </c>
      <c r="DI455" t="s">
        <v>154</v>
      </c>
      <c r="DJ455" t="s">
        <v>154</v>
      </c>
      <c r="DK455" t="s">
        <v>154</v>
      </c>
      <c r="DL455" t="s">
        <v>154</v>
      </c>
      <c r="DM455" t="s">
        <v>154</v>
      </c>
      <c r="DN455" t="s">
        <v>156</v>
      </c>
      <c r="DO455" t="s">
        <v>154</v>
      </c>
      <c r="DP455" t="s">
        <v>154</v>
      </c>
      <c r="DQ455" t="s">
        <v>154</v>
      </c>
      <c r="DR455" t="s">
        <v>154</v>
      </c>
      <c r="DS455" t="s">
        <v>154</v>
      </c>
      <c r="DT455" t="s">
        <v>154</v>
      </c>
      <c r="DU455" t="s">
        <v>154</v>
      </c>
      <c r="DV455" t="s">
        <v>154</v>
      </c>
      <c r="DW455" t="s">
        <v>154</v>
      </c>
      <c r="DX455" t="s">
        <v>154</v>
      </c>
      <c r="DY455">
        <v>15</v>
      </c>
      <c r="DZ455" t="s">
        <v>154</v>
      </c>
      <c r="EA455" t="s">
        <v>156</v>
      </c>
      <c r="EB455" t="s">
        <v>409</v>
      </c>
      <c r="EC455" t="s">
        <v>189</v>
      </c>
      <c r="ED455">
        <v>100</v>
      </c>
      <c r="EE455" t="s">
        <v>154</v>
      </c>
      <c r="EF455" t="s">
        <v>154</v>
      </c>
      <c r="EG455" t="s">
        <v>154</v>
      </c>
      <c r="EH455" t="b">
        <v>1</v>
      </c>
      <c r="EI455" t="s">
        <v>154</v>
      </c>
      <c r="EJ455" t="s">
        <v>154</v>
      </c>
      <c r="EK455" t="s">
        <v>154</v>
      </c>
      <c r="EL455" t="s">
        <v>156</v>
      </c>
      <c r="EO455" t="s">
        <v>155</v>
      </c>
      <c r="ES455">
        <v>7</v>
      </c>
      <c r="ET455" t="s">
        <v>154</v>
      </c>
      <c r="EU455" t="s">
        <v>154</v>
      </c>
      <c r="EV455" t="s">
        <v>154</v>
      </c>
      <c r="EW455" t="s">
        <v>154</v>
      </c>
      <c r="EZ455" t="s">
        <v>156</v>
      </c>
      <c r="FA455" t="s">
        <v>176</v>
      </c>
      <c r="FB455" t="s">
        <v>282</v>
      </c>
      <c r="FC455" t="s">
        <v>154</v>
      </c>
    </row>
    <row r="456" spans="1:159" x14ac:dyDescent="0.35">
      <c r="A456">
        <v>3276</v>
      </c>
      <c r="B456" t="s">
        <v>155</v>
      </c>
      <c r="C456" t="s">
        <v>155</v>
      </c>
      <c r="D456" t="s">
        <v>581</v>
      </c>
      <c r="E456" t="str">
        <f>_xlfn.XLOOKUP($A456,'Agency List'!$A:$A,'Agency List'!E:E)</f>
        <v>Wildcat Transit</v>
      </c>
      <c r="F456" t="str">
        <f>_xlfn.XLOOKUP($A456,'Agency List'!$A:$A,'Agency List'!F:F)</f>
        <v>Durham</v>
      </c>
      <c r="G456" t="str">
        <f>_xlfn.XLOOKUP($A456,'Agency List'!$A:$A,'Agency List'!G:G)</f>
        <v>NH</v>
      </c>
      <c r="H456" t="str">
        <f>_xlfn.XLOOKUP($A456,'Agency List'!$A:$A,'Agency List'!H:H)</f>
        <v>US</v>
      </c>
      <c r="I456" t="s">
        <v>146</v>
      </c>
      <c r="J456">
        <v>1.5</v>
      </c>
      <c r="K456" t="s">
        <v>279</v>
      </c>
      <c r="L456" t="s">
        <v>153</v>
      </c>
      <c r="M456" t="s">
        <v>279</v>
      </c>
      <c r="N456" t="s">
        <v>154</v>
      </c>
      <c r="S456" t="s">
        <v>157</v>
      </c>
      <c r="AA456">
        <v>1</v>
      </c>
      <c r="AB456">
        <v>8</v>
      </c>
      <c r="AE456" t="s">
        <v>154</v>
      </c>
      <c r="AK456">
        <v>0</v>
      </c>
      <c r="AL456" t="s">
        <v>157</v>
      </c>
      <c r="AM456" t="s">
        <v>157</v>
      </c>
      <c r="AO456">
        <v>0.75</v>
      </c>
      <c r="AP456" t="s">
        <v>154</v>
      </c>
      <c r="AQ456">
        <v>0.75</v>
      </c>
      <c r="AR456">
        <v>65</v>
      </c>
      <c r="AS456" t="s">
        <v>158</v>
      </c>
      <c r="AT456">
        <v>0</v>
      </c>
      <c r="AU456" t="s">
        <v>159</v>
      </c>
      <c r="AV456" t="s">
        <v>156</v>
      </c>
      <c r="AW456" t="s">
        <v>158</v>
      </c>
      <c r="AX456">
        <v>1.5</v>
      </c>
      <c r="AY456" t="s">
        <v>1920</v>
      </c>
      <c r="AZ456" t="s">
        <v>154</v>
      </c>
      <c r="BA456">
        <v>1.5</v>
      </c>
      <c r="BB456" t="s">
        <v>624</v>
      </c>
      <c r="BC456" t="s">
        <v>154</v>
      </c>
      <c r="BD456">
        <v>0</v>
      </c>
      <c r="BE456" t="s">
        <v>154</v>
      </c>
      <c r="BF456">
        <v>1.5</v>
      </c>
      <c r="BG456" t="s">
        <v>156</v>
      </c>
      <c r="BH456" t="s">
        <v>154</v>
      </c>
      <c r="BI456" t="s">
        <v>154</v>
      </c>
      <c r="BK456" t="s">
        <v>154</v>
      </c>
      <c r="BL456" t="s">
        <v>154</v>
      </c>
      <c r="BM456" t="s">
        <v>154</v>
      </c>
      <c r="BN456" t="s">
        <v>156</v>
      </c>
      <c r="BO456" t="s">
        <v>154</v>
      </c>
      <c r="BP456" t="s">
        <v>154</v>
      </c>
      <c r="BQ456" t="s">
        <v>154</v>
      </c>
      <c r="BS456">
        <v>50</v>
      </c>
      <c r="CE456" t="s">
        <v>154</v>
      </c>
      <c r="CF456" t="s">
        <v>154</v>
      </c>
      <c r="CG456" t="s">
        <v>154</v>
      </c>
      <c r="CH456" t="s">
        <v>154</v>
      </c>
      <c r="CI456" t="s">
        <v>154</v>
      </c>
      <c r="CJ456" t="s">
        <v>154</v>
      </c>
      <c r="CK456" t="s">
        <v>154</v>
      </c>
      <c r="CL456" t="s">
        <v>154</v>
      </c>
      <c r="CM456" t="s">
        <v>154</v>
      </c>
      <c r="CN456" t="s">
        <v>154</v>
      </c>
      <c r="CO456" t="s">
        <v>154</v>
      </c>
      <c r="CP456" t="s">
        <v>154</v>
      </c>
      <c r="CQ456" t="s">
        <v>1921</v>
      </c>
      <c r="CR456" t="s">
        <v>156</v>
      </c>
      <c r="CS456" t="s">
        <v>154</v>
      </c>
      <c r="CT456" t="s">
        <v>156</v>
      </c>
      <c r="CU456" t="s">
        <v>154</v>
      </c>
      <c r="CV456" t="s">
        <v>154</v>
      </c>
      <c r="CW456" t="s">
        <v>154</v>
      </c>
      <c r="CX456" t="s">
        <v>154</v>
      </c>
      <c r="CY456" t="s">
        <v>156</v>
      </c>
      <c r="CZ456" t="s">
        <v>156</v>
      </c>
      <c r="DA456" t="s">
        <v>156</v>
      </c>
      <c r="DB456" t="s">
        <v>154</v>
      </c>
      <c r="DC456" t="s">
        <v>156</v>
      </c>
      <c r="DD456" t="s">
        <v>154</v>
      </c>
      <c r="DE456" t="s">
        <v>154</v>
      </c>
      <c r="DF456" t="s">
        <v>154</v>
      </c>
      <c r="DG456" t="s">
        <v>156</v>
      </c>
      <c r="DH456" t="s">
        <v>156</v>
      </c>
      <c r="DI456" t="s">
        <v>154</v>
      </c>
      <c r="DJ456" t="s">
        <v>154</v>
      </c>
      <c r="DK456" t="s">
        <v>154</v>
      </c>
      <c r="DL456" t="s">
        <v>154</v>
      </c>
      <c r="DM456" t="s">
        <v>154</v>
      </c>
      <c r="DN456" t="s">
        <v>156</v>
      </c>
      <c r="DO456" t="s">
        <v>154</v>
      </c>
      <c r="DP456" t="s">
        <v>154</v>
      </c>
      <c r="DQ456" t="s">
        <v>154</v>
      </c>
      <c r="DR456" t="s">
        <v>154</v>
      </c>
      <c r="DS456" t="s">
        <v>154</v>
      </c>
      <c r="DT456" t="s">
        <v>154</v>
      </c>
      <c r="DU456" t="s">
        <v>154</v>
      </c>
      <c r="DV456" t="s">
        <v>154</v>
      </c>
      <c r="DW456" t="s">
        <v>154</v>
      </c>
      <c r="DX456" t="s">
        <v>154</v>
      </c>
      <c r="DY456">
        <v>2</v>
      </c>
      <c r="DZ456" t="s">
        <v>154</v>
      </c>
      <c r="EA456" t="s">
        <v>156</v>
      </c>
      <c r="EB456" t="s">
        <v>162</v>
      </c>
      <c r="EC456" t="s">
        <v>154</v>
      </c>
      <c r="EE456" t="s">
        <v>156</v>
      </c>
      <c r="EF456" t="s">
        <v>154</v>
      </c>
      <c r="EG456" t="s">
        <v>154</v>
      </c>
      <c r="EH456" t="b">
        <v>1</v>
      </c>
      <c r="EI456" t="s">
        <v>154</v>
      </c>
      <c r="EJ456" t="s">
        <v>154</v>
      </c>
      <c r="EK456" t="s">
        <v>154</v>
      </c>
      <c r="EL456" t="s">
        <v>154</v>
      </c>
      <c r="EO456" t="s">
        <v>154</v>
      </c>
      <c r="ET456" t="s">
        <v>154</v>
      </c>
      <c r="EU456" t="s">
        <v>154</v>
      </c>
      <c r="EV456" t="s">
        <v>154</v>
      </c>
      <c r="EW456" t="s">
        <v>154</v>
      </c>
      <c r="EZ456" t="s">
        <v>154</v>
      </c>
      <c r="FA456" t="s">
        <v>154</v>
      </c>
      <c r="FB456" t="s">
        <v>154</v>
      </c>
      <c r="FC456" t="s">
        <v>154</v>
      </c>
    </row>
    <row r="457" spans="1:159" x14ac:dyDescent="0.35">
      <c r="A457">
        <v>3284</v>
      </c>
      <c r="B457" t="s">
        <v>155</v>
      </c>
      <c r="C457" t="s">
        <v>156</v>
      </c>
      <c r="D457" t="s">
        <v>288</v>
      </c>
      <c r="E457" t="str">
        <f>_xlfn.XLOOKUP($A457,'Agency List'!$A:$A,'Agency List'!E:E)</f>
        <v>Clemson Area Transit</v>
      </c>
      <c r="F457" t="str">
        <f>_xlfn.XLOOKUP($A457,'Agency List'!$A:$A,'Agency List'!F:F)</f>
        <v>Clemson</v>
      </c>
      <c r="G457" t="str">
        <f>_xlfn.XLOOKUP($A457,'Agency List'!$A:$A,'Agency List'!G:G)</f>
        <v>SC</v>
      </c>
      <c r="H457" t="str">
        <f>_xlfn.XLOOKUP($A457,'Agency List'!$A:$A,'Agency List'!H:H)</f>
        <v>US</v>
      </c>
      <c r="I457" t="s">
        <v>146</v>
      </c>
      <c r="J457">
        <v>0</v>
      </c>
      <c r="K457" t="s">
        <v>154</v>
      </c>
      <c r="L457" t="s">
        <v>666</v>
      </c>
      <c r="M457" t="s">
        <v>154</v>
      </c>
      <c r="N457" t="s">
        <v>154</v>
      </c>
      <c r="S457" t="s">
        <v>154</v>
      </c>
      <c r="AE457" t="s">
        <v>154</v>
      </c>
      <c r="AL457" t="s">
        <v>157</v>
      </c>
      <c r="AM457" t="s">
        <v>154</v>
      </c>
      <c r="AP457" t="s">
        <v>154</v>
      </c>
      <c r="AR457">
        <v>65</v>
      </c>
      <c r="AS457" t="s">
        <v>154</v>
      </c>
      <c r="AU457" t="s">
        <v>451</v>
      </c>
      <c r="AV457" t="s">
        <v>155</v>
      </c>
      <c r="AW457" t="s">
        <v>154</v>
      </c>
      <c r="AY457" t="s">
        <v>160</v>
      </c>
      <c r="AZ457" t="s">
        <v>154</v>
      </c>
      <c r="BB457" t="s">
        <v>161</v>
      </c>
      <c r="BC457" t="s">
        <v>154</v>
      </c>
      <c r="BE457" t="s">
        <v>154</v>
      </c>
      <c r="BG457" t="s">
        <v>155</v>
      </c>
      <c r="BH457" t="s">
        <v>154</v>
      </c>
      <c r="BI457" t="s">
        <v>154</v>
      </c>
      <c r="BK457" t="s">
        <v>154</v>
      </c>
      <c r="BL457" t="s">
        <v>154</v>
      </c>
      <c r="BM457" t="s">
        <v>154</v>
      </c>
      <c r="BN457" t="s">
        <v>154</v>
      </c>
      <c r="BO457" t="s">
        <v>154</v>
      </c>
      <c r="BP457" t="s">
        <v>154</v>
      </c>
      <c r="BQ457" t="s">
        <v>154</v>
      </c>
      <c r="CE457" t="s">
        <v>154</v>
      </c>
      <c r="CF457" t="s">
        <v>154</v>
      </c>
      <c r="CG457" t="s">
        <v>154</v>
      </c>
      <c r="CH457" t="s">
        <v>154</v>
      </c>
      <c r="CI457" t="s">
        <v>154</v>
      </c>
      <c r="CJ457" t="s">
        <v>154</v>
      </c>
      <c r="CK457" t="s">
        <v>154</v>
      </c>
      <c r="CL457" t="s">
        <v>154</v>
      </c>
      <c r="CM457" t="s">
        <v>154</v>
      </c>
      <c r="CN457" t="s">
        <v>154</v>
      </c>
      <c r="CO457" t="s">
        <v>154</v>
      </c>
      <c r="CP457" t="s">
        <v>154</v>
      </c>
      <c r="CQ457" t="s">
        <v>162</v>
      </c>
      <c r="CR457" t="s">
        <v>154</v>
      </c>
      <c r="CS457" t="s">
        <v>154</v>
      </c>
      <c r="CT457" t="s">
        <v>154</v>
      </c>
      <c r="CU457" t="s">
        <v>154</v>
      </c>
      <c r="CV457" t="s">
        <v>154</v>
      </c>
      <c r="CW457" t="s">
        <v>154</v>
      </c>
      <c r="CX457" t="s">
        <v>154</v>
      </c>
      <c r="CY457" t="s">
        <v>154</v>
      </c>
      <c r="CZ457" t="s">
        <v>154</v>
      </c>
      <c r="DA457" t="s">
        <v>154</v>
      </c>
      <c r="DB457" t="s">
        <v>154</v>
      </c>
      <c r="DC457" t="s">
        <v>154</v>
      </c>
      <c r="DD457" t="s">
        <v>154</v>
      </c>
      <c r="DE457" t="s">
        <v>154</v>
      </c>
      <c r="DF457" t="s">
        <v>154</v>
      </c>
      <c r="DG457" t="s">
        <v>154</v>
      </c>
      <c r="DH457" t="s">
        <v>154</v>
      </c>
      <c r="DI457" t="s">
        <v>154</v>
      </c>
      <c r="DJ457" t="s">
        <v>154</v>
      </c>
      <c r="DK457" t="s">
        <v>154</v>
      </c>
      <c r="DL457" t="s">
        <v>154</v>
      </c>
      <c r="DM457" t="s">
        <v>154</v>
      </c>
      <c r="DN457" t="s">
        <v>154</v>
      </c>
      <c r="DO457" t="s">
        <v>154</v>
      </c>
      <c r="DP457" t="s">
        <v>154</v>
      </c>
      <c r="DQ457" t="s">
        <v>154</v>
      </c>
      <c r="DR457" t="s">
        <v>154</v>
      </c>
      <c r="DS457" t="s">
        <v>154</v>
      </c>
      <c r="DT457" t="s">
        <v>154</v>
      </c>
      <c r="DU457" t="s">
        <v>154</v>
      </c>
      <c r="DV457" t="s">
        <v>154</v>
      </c>
      <c r="DW457" t="s">
        <v>154</v>
      </c>
      <c r="DX457" t="s">
        <v>154</v>
      </c>
      <c r="DZ457" t="s">
        <v>154</v>
      </c>
      <c r="EA457" t="s">
        <v>154</v>
      </c>
      <c r="EB457" t="s">
        <v>162</v>
      </c>
      <c r="EC457" t="s">
        <v>154</v>
      </c>
      <c r="EE457" t="s">
        <v>154</v>
      </c>
      <c r="EF457" t="s">
        <v>154</v>
      </c>
      <c r="EG457" t="s">
        <v>1922</v>
      </c>
      <c r="EH457" t="b">
        <v>0</v>
      </c>
      <c r="EI457" t="s">
        <v>154</v>
      </c>
      <c r="EJ457" t="s">
        <v>154</v>
      </c>
      <c r="EK457" t="s">
        <v>154</v>
      </c>
      <c r="EL457" t="s">
        <v>154</v>
      </c>
      <c r="EO457" t="s">
        <v>155</v>
      </c>
      <c r="ET457" t="s">
        <v>154</v>
      </c>
      <c r="EU457" t="s">
        <v>154</v>
      </c>
      <c r="EV457" t="s">
        <v>154</v>
      </c>
      <c r="EW457" t="s">
        <v>154</v>
      </c>
      <c r="EZ457" t="s">
        <v>154</v>
      </c>
      <c r="FA457" t="s">
        <v>192</v>
      </c>
      <c r="FB457" t="s">
        <v>192</v>
      </c>
      <c r="FC457" t="s">
        <v>154</v>
      </c>
    </row>
    <row r="458" spans="1:159" x14ac:dyDescent="0.35">
      <c r="A458">
        <v>3326</v>
      </c>
      <c r="B458" t="s">
        <v>156</v>
      </c>
      <c r="C458" t="s">
        <v>156</v>
      </c>
      <c r="D458" t="s">
        <v>581</v>
      </c>
      <c r="E458" t="str">
        <f>_xlfn.XLOOKUP($A458,'Agency List'!$A:$A,'Agency List'!E:E)</f>
        <v>Northern New England Passenger Rail Authority</v>
      </c>
      <c r="F458" t="str">
        <f>_xlfn.XLOOKUP($A458,'Agency List'!$A:$A,'Agency List'!F:F)</f>
        <v>Portland</v>
      </c>
      <c r="G458" t="str">
        <f>_xlfn.XLOOKUP($A458,'Agency List'!$A:$A,'Agency List'!G:G)</f>
        <v>ME</v>
      </c>
      <c r="H458" t="str">
        <f>_xlfn.XLOOKUP($A458,'Agency List'!$A:$A,'Agency List'!H:H)</f>
        <v>US</v>
      </c>
      <c r="I458" t="s">
        <v>298</v>
      </c>
      <c r="J458">
        <v>24</v>
      </c>
      <c r="K458" t="s">
        <v>254</v>
      </c>
      <c r="L458" t="s">
        <v>153</v>
      </c>
      <c r="M458" t="s">
        <v>154</v>
      </c>
      <c r="N458" t="s">
        <v>171</v>
      </c>
      <c r="S458" t="s">
        <v>155</v>
      </c>
      <c r="AA458">
        <v>4</v>
      </c>
      <c r="AB458">
        <v>4</v>
      </c>
      <c r="AE458" t="s">
        <v>154</v>
      </c>
      <c r="AL458" t="s">
        <v>157</v>
      </c>
      <c r="AM458" t="s">
        <v>157</v>
      </c>
      <c r="AO458">
        <v>12</v>
      </c>
      <c r="AP458" t="s">
        <v>158</v>
      </c>
      <c r="AQ458">
        <v>12</v>
      </c>
      <c r="AR458">
        <v>62</v>
      </c>
      <c r="AS458" t="s">
        <v>196</v>
      </c>
      <c r="AT458">
        <v>12</v>
      </c>
      <c r="AU458" t="s">
        <v>451</v>
      </c>
      <c r="AV458" t="s">
        <v>156</v>
      </c>
      <c r="AW458" t="s">
        <v>158</v>
      </c>
      <c r="AX458">
        <v>12</v>
      </c>
      <c r="AY458" t="s">
        <v>160</v>
      </c>
      <c r="AZ458" t="s">
        <v>158</v>
      </c>
      <c r="BA458">
        <v>12</v>
      </c>
      <c r="BB458" t="s">
        <v>1925</v>
      </c>
      <c r="BC458" t="s">
        <v>158</v>
      </c>
      <c r="BD458">
        <v>20.399999999999999</v>
      </c>
      <c r="BE458" t="s">
        <v>158</v>
      </c>
      <c r="BF458">
        <v>24</v>
      </c>
      <c r="BG458" t="s">
        <v>155</v>
      </c>
      <c r="BH458" t="s">
        <v>154</v>
      </c>
      <c r="BI458" t="s">
        <v>327</v>
      </c>
      <c r="BJ458">
        <v>20.399999999999999</v>
      </c>
      <c r="BK458" t="s">
        <v>154</v>
      </c>
      <c r="BL458" t="s">
        <v>154</v>
      </c>
      <c r="BM458" t="s">
        <v>158</v>
      </c>
      <c r="BN458" t="s">
        <v>154</v>
      </c>
      <c r="BO458" t="s">
        <v>154</v>
      </c>
      <c r="BP458" t="s">
        <v>154</v>
      </c>
      <c r="BQ458" t="s">
        <v>1926</v>
      </c>
      <c r="BS458">
        <v>396</v>
      </c>
      <c r="CA458">
        <v>200</v>
      </c>
      <c r="CE458" t="s">
        <v>154</v>
      </c>
      <c r="CF458" t="s">
        <v>154</v>
      </c>
      <c r="CG458" t="s">
        <v>154</v>
      </c>
      <c r="CH458" t="s">
        <v>154</v>
      </c>
      <c r="CI458" t="s">
        <v>154</v>
      </c>
      <c r="CJ458" t="s">
        <v>156</v>
      </c>
      <c r="CK458" t="s">
        <v>156</v>
      </c>
      <c r="CL458" t="s">
        <v>154</v>
      </c>
      <c r="CM458" t="s">
        <v>154</v>
      </c>
      <c r="CN458" t="s">
        <v>154</v>
      </c>
      <c r="CO458" t="s">
        <v>154</v>
      </c>
      <c r="CP458" t="s">
        <v>154</v>
      </c>
      <c r="CQ458" t="s">
        <v>162</v>
      </c>
      <c r="CR458" t="s">
        <v>156</v>
      </c>
      <c r="CS458" t="s">
        <v>156</v>
      </c>
      <c r="CT458" t="s">
        <v>156</v>
      </c>
      <c r="CU458" t="s">
        <v>156</v>
      </c>
      <c r="CV458" t="s">
        <v>156</v>
      </c>
      <c r="CW458" t="s">
        <v>154</v>
      </c>
      <c r="CX458" t="s">
        <v>156</v>
      </c>
      <c r="CY458" t="s">
        <v>154</v>
      </c>
      <c r="CZ458" t="s">
        <v>154</v>
      </c>
      <c r="DA458" t="s">
        <v>156</v>
      </c>
      <c r="DB458" t="s">
        <v>156</v>
      </c>
      <c r="DC458" t="s">
        <v>154</v>
      </c>
      <c r="DD458" t="s">
        <v>154</v>
      </c>
      <c r="DE458" t="s">
        <v>154</v>
      </c>
      <c r="DF458" t="s">
        <v>154</v>
      </c>
      <c r="DG458" t="s">
        <v>154</v>
      </c>
      <c r="DH458" t="s">
        <v>154</v>
      </c>
      <c r="DI458" t="s">
        <v>154</v>
      </c>
      <c r="DJ458" t="s">
        <v>154</v>
      </c>
      <c r="DK458" t="s">
        <v>154</v>
      </c>
      <c r="DL458" t="s">
        <v>154</v>
      </c>
      <c r="DM458" t="s">
        <v>154</v>
      </c>
      <c r="DN458" t="s">
        <v>154</v>
      </c>
      <c r="DO458" t="s">
        <v>154</v>
      </c>
      <c r="DP458" t="s">
        <v>154</v>
      </c>
      <c r="DQ458" t="s">
        <v>154</v>
      </c>
      <c r="DR458" t="s">
        <v>154</v>
      </c>
      <c r="DS458" t="s">
        <v>154</v>
      </c>
      <c r="DT458" t="s">
        <v>154</v>
      </c>
      <c r="DU458" t="s">
        <v>156</v>
      </c>
      <c r="DV458" t="s">
        <v>154</v>
      </c>
      <c r="DW458" t="s">
        <v>154</v>
      </c>
      <c r="DX458" t="s">
        <v>154</v>
      </c>
      <c r="DZ458" t="s">
        <v>156</v>
      </c>
      <c r="EA458" t="s">
        <v>154</v>
      </c>
      <c r="EB458" t="s">
        <v>162</v>
      </c>
      <c r="EC458" t="s">
        <v>154</v>
      </c>
      <c r="EE458" t="s">
        <v>154</v>
      </c>
      <c r="EF458" t="s">
        <v>154</v>
      </c>
      <c r="EG458" t="s">
        <v>154</v>
      </c>
      <c r="EH458" t="b">
        <v>1</v>
      </c>
      <c r="EI458" t="s">
        <v>154</v>
      </c>
      <c r="EJ458" t="s">
        <v>154</v>
      </c>
      <c r="EK458" t="s">
        <v>154</v>
      </c>
      <c r="EL458" t="s">
        <v>154</v>
      </c>
      <c r="EO458" t="s">
        <v>154</v>
      </c>
      <c r="ET458" t="s">
        <v>154</v>
      </c>
      <c r="EU458" t="s">
        <v>154</v>
      </c>
      <c r="EV458" t="s">
        <v>154</v>
      </c>
      <c r="EW458" t="s">
        <v>154</v>
      </c>
      <c r="EZ458" t="s">
        <v>154</v>
      </c>
      <c r="FA458" t="s">
        <v>154</v>
      </c>
      <c r="FB458" t="s">
        <v>154</v>
      </c>
      <c r="FC458" t="s">
        <v>154</v>
      </c>
    </row>
    <row r="459" spans="1:159" x14ac:dyDescent="0.35">
      <c r="A459">
        <v>3338</v>
      </c>
      <c r="B459" t="s">
        <v>156</v>
      </c>
      <c r="C459" t="s">
        <v>156</v>
      </c>
      <c r="D459" t="s">
        <v>247</v>
      </c>
      <c r="E459" t="str">
        <f>_xlfn.XLOOKUP($A459,'Agency List'!$A:$A,'Agency List'!E:E)</f>
        <v>City of Redondo Beach</v>
      </c>
      <c r="F459" t="str">
        <f>_xlfn.XLOOKUP($A459,'Agency List'!$A:$A,'Agency List'!F:F)</f>
        <v>Redondo Beach</v>
      </c>
      <c r="G459" t="str">
        <f>_xlfn.XLOOKUP($A459,'Agency List'!$A:$A,'Agency List'!G:G)</f>
        <v>CA</v>
      </c>
      <c r="H459" t="str">
        <f>_xlfn.XLOOKUP($A459,'Agency List'!$A:$A,'Agency List'!H:H)</f>
        <v>US</v>
      </c>
      <c r="I459" t="s">
        <v>146</v>
      </c>
      <c r="J459">
        <v>1</v>
      </c>
      <c r="K459" t="s">
        <v>169</v>
      </c>
      <c r="L459" t="s">
        <v>463</v>
      </c>
      <c r="M459" t="s">
        <v>154</v>
      </c>
      <c r="N459" t="s">
        <v>171</v>
      </c>
      <c r="O459">
        <v>0</v>
      </c>
      <c r="P459">
        <v>0</v>
      </c>
      <c r="Q459">
        <v>0</v>
      </c>
      <c r="R459">
        <v>0</v>
      </c>
      <c r="S459" t="s">
        <v>154</v>
      </c>
      <c r="AE459" t="s">
        <v>154</v>
      </c>
      <c r="AL459" t="s">
        <v>256</v>
      </c>
      <c r="AM459" t="s">
        <v>154</v>
      </c>
      <c r="AO459">
        <v>0.5</v>
      </c>
      <c r="AP459" t="s">
        <v>154</v>
      </c>
      <c r="AQ459">
        <v>0.5</v>
      </c>
      <c r="AR459">
        <v>62</v>
      </c>
      <c r="AS459" t="s">
        <v>154</v>
      </c>
      <c r="AU459" t="s">
        <v>154</v>
      </c>
      <c r="AV459" t="s">
        <v>155</v>
      </c>
      <c r="AW459" t="s">
        <v>154</v>
      </c>
      <c r="AX459">
        <v>1</v>
      </c>
      <c r="AY459" t="s">
        <v>154</v>
      </c>
      <c r="AZ459" t="s">
        <v>154</v>
      </c>
      <c r="BA459">
        <v>1</v>
      </c>
      <c r="BB459" t="s">
        <v>154</v>
      </c>
      <c r="BC459" t="s">
        <v>154</v>
      </c>
      <c r="BD459">
        <v>1</v>
      </c>
      <c r="BE459" t="s">
        <v>154</v>
      </c>
      <c r="BF459">
        <v>1</v>
      </c>
      <c r="BG459" t="s">
        <v>155</v>
      </c>
      <c r="BH459" t="s">
        <v>154</v>
      </c>
      <c r="BI459" t="s">
        <v>1929</v>
      </c>
      <c r="BJ459">
        <v>0</v>
      </c>
      <c r="BK459" t="s">
        <v>154</v>
      </c>
      <c r="BL459" t="s">
        <v>154</v>
      </c>
      <c r="BM459" t="s">
        <v>154</v>
      </c>
      <c r="BN459" t="s">
        <v>156</v>
      </c>
      <c r="BO459" t="s">
        <v>156</v>
      </c>
      <c r="BP459" t="s">
        <v>156</v>
      </c>
      <c r="BQ459" t="s">
        <v>154</v>
      </c>
      <c r="BS459">
        <v>40</v>
      </c>
      <c r="CE459" t="s">
        <v>154</v>
      </c>
      <c r="CF459" t="s">
        <v>154</v>
      </c>
      <c r="CG459" t="s">
        <v>154</v>
      </c>
      <c r="CH459" t="s">
        <v>154</v>
      </c>
      <c r="CI459" t="s">
        <v>154</v>
      </c>
      <c r="CJ459" t="s">
        <v>154</v>
      </c>
      <c r="CK459" t="s">
        <v>154</v>
      </c>
      <c r="CL459" t="s">
        <v>154</v>
      </c>
      <c r="CM459" t="s">
        <v>156</v>
      </c>
      <c r="CN459" t="s">
        <v>154</v>
      </c>
      <c r="CO459" t="s">
        <v>154</v>
      </c>
      <c r="CP459" t="s">
        <v>156</v>
      </c>
      <c r="CQ459" t="s">
        <v>162</v>
      </c>
      <c r="CR459" t="s">
        <v>156</v>
      </c>
      <c r="CS459" t="s">
        <v>154</v>
      </c>
      <c r="CT459" t="s">
        <v>156</v>
      </c>
      <c r="CU459" t="s">
        <v>156</v>
      </c>
      <c r="CV459" t="s">
        <v>154</v>
      </c>
      <c r="CW459" t="s">
        <v>154</v>
      </c>
      <c r="CX459" t="s">
        <v>154</v>
      </c>
      <c r="CY459" t="s">
        <v>156</v>
      </c>
      <c r="CZ459" t="s">
        <v>156</v>
      </c>
      <c r="DA459" t="s">
        <v>156</v>
      </c>
      <c r="DB459" t="s">
        <v>154</v>
      </c>
      <c r="DC459" t="s">
        <v>156</v>
      </c>
      <c r="DD459" t="s">
        <v>154</v>
      </c>
      <c r="DE459" t="s">
        <v>154</v>
      </c>
      <c r="DF459" t="s">
        <v>154</v>
      </c>
      <c r="DG459" t="s">
        <v>154</v>
      </c>
      <c r="DH459" t="s">
        <v>154</v>
      </c>
      <c r="DI459" t="s">
        <v>154</v>
      </c>
      <c r="DJ459" t="s">
        <v>154</v>
      </c>
      <c r="DK459" t="s">
        <v>156</v>
      </c>
      <c r="DL459" t="s">
        <v>154</v>
      </c>
      <c r="DM459" t="s">
        <v>154</v>
      </c>
      <c r="DN459" t="s">
        <v>156</v>
      </c>
      <c r="DO459" t="s">
        <v>154</v>
      </c>
      <c r="DP459" t="s">
        <v>154</v>
      </c>
      <c r="DQ459" t="s">
        <v>154</v>
      </c>
      <c r="DR459" t="s">
        <v>154</v>
      </c>
      <c r="DS459" t="s">
        <v>154</v>
      </c>
      <c r="DT459" t="s">
        <v>154</v>
      </c>
      <c r="DU459" t="s">
        <v>154</v>
      </c>
      <c r="DV459" t="s">
        <v>156</v>
      </c>
      <c r="DW459" t="s">
        <v>154</v>
      </c>
      <c r="DX459" t="s">
        <v>154</v>
      </c>
      <c r="DY459">
        <v>26</v>
      </c>
      <c r="DZ459" t="s">
        <v>154</v>
      </c>
      <c r="EA459" t="s">
        <v>156</v>
      </c>
      <c r="EB459" t="s">
        <v>295</v>
      </c>
      <c r="EC459" t="s">
        <v>4</v>
      </c>
      <c r="ED459">
        <v>20</v>
      </c>
      <c r="EE459" t="s">
        <v>154</v>
      </c>
      <c r="EF459" t="s">
        <v>154</v>
      </c>
      <c r="EG459" t="s">
        <v>154</v>
      </c>
      <c r="EH459" t="b">
        <v>1</v>
      </c>
      <c r="EI459" t="s">
        <v>156</v>
      </c>
      <c r="EJ459" t="s">
        <v>154</v>
      </c>
      <c r="EK459" t="s">
        <v>154</v>
      </c>
      <c r="EL459" t="s">
        <v>154</v>
      </c>
      <c r="EN459">
        <v>2</v>
      </c>
      <c r="EO459" t="s">
        <v>155</v>
      </c>
      <c r="EP459">
        <v>14</v>
      </c>
      <c r="EQ459">
        <v>8</v>
      </c>
      <c r="ET459" t="s">
        <v>156</v>
      </c>
      <c r="EU459" t="s">
        <v>154</v>
      </c>
      <c r="EV459" t="s">
        <v>154</v>
      </c>
      <c r="EW459" t="s">
        <v>203</v>
      </c>
      <c r="EZ459" t="s">
        <v>156</v>
      </c>
      <c r="FA459" t="s">
        <v>232</v>
      </c>
      <c r="FB459" t="s">
        <v>1930</v>
      </c>
      <c r="FC459" t="s">
        <v>154</v>
      </c>
    </row>
    <row r="460" spans="1:159" x14ac:dyDescent="0.35">
      <c r="A460">
        <v>3340</v>
      </c>
      <c r="B460" t="s">
        <v>155</v>
      </c>
      <c r="C460" t="s">
        <v>155</v>
      </c>
      <c r="D460" t="s">
        <v>359</v>
      </c>
      <c r="E460" t="str">
        <f>_xlfn.XLOOKUP($A460,'Agency List'!$A:$A,'Agency List'!E:E)</f>
        <v>Hazleton Public Transit</v>
      </c>
      <c r="F460" t="str">
        <f>_xlfn.XLOOKUP($A460,'Agency List'!$A:$A,'Agency List'!F:F)</f>
        <v>Hazleton</v>
      </c>
      <c r="G460" t="str">
        <f>_xlfn.XLOOKUP($A460,'Agency List'!$A:$A,'Agency List'!G:G)</f>
        <v>PA</v>
      </c>
      <c r="H460" t="str">
        <f>_xlfn.XLOOKUP($A460,'Agency List'!$A:$A,'Agency List'!H:H)</f>
        <v>US</v>
      </c>
      <c r="I460" t="s">
        <v>146</v>
      </c>
      <c r="J460">
        <v>1.5</v>
      </c>
      <c r="K460" t="s">
        <v>338</v>
      </c>
      <c r="L460" t="s">
        <v>481</v>
      </c>
      <c r="M460" t="s">
        <v>338</v>
      </c>
      <c r="N460" t="s">
        <v>154</v>
      </c>
      <c r="O460">
        <v>0.5</v>
      </c>
      <c r="P460">
        <v>0.5</v>
      </c>
      <c r="S460" t="s">
        <v>157</v>
      </c>
      <c r="T460">
        <v>1.5</v>
      </c>
      <c r="U460">
        <v>1.5</v>
      </c>
      <c r="AE460" t="s">
        <v>154</v>
      </c>
      <c r="AK460">
        <v>0</v>
      </c>
      <c r="AL460" t="s">
        <v>157</v>
      </c>
      <c r="AM460" t="s">
        <v>157</v>
      </c>
      <c r="AO460">
        <v>0.75</v>
      </c>
      <c r="AP460" t="s">
        <v>679</v>
      </c>
      <c r="AQ460">
        <v>0</v>
      </c>
      <c r="AR460">
        <v>65</v>
      </c>
      <c r="AS460" t="s">
        <v>154</v>
      </c>
      <c r="AT460">
        <v>0</v>
      </c>
      <c r="AU460" t="s">
        <v>451</v>
      </c>
      <c r="AV460" t="s">
        <v>155</v>
      </c>
      <c r="AW460" t="s">
        <v>158</v>
      </c>
      <c r="AX460">
        <v>0.5</v>
      </c>
      <c r="AY460" t="s">
        <v>160</v>
      </c>
      <c r="AZ460" t="s">
        <v>154</v>
      </c>
      <c r="BA460">
        <v>0.5</v>
      </c>
      <c r="BB460" t="s">
        <v>161</v>
      </c>
      <c r="BC460" t="s">
        <v>154</v>
      </c>
      <c r="BD460">
        <v>0</v>
      </c>
      <c r="BE460" t="s">
        <v>154</v>
      </c>
      <c r="BF460">
        <v>1.5</v>
      </c>
      <c r="BG460" t="s">
        <v>155</v>
      </c>
      <c r="BH460" t="s">
        <v>154</v>
      </c>
      <c r="BI460" t="s">
        <v>154</v>
      </c>
      <c r="BK460" t="s">
        <v>154</v>
      </c>
      <c r="BL460" t="s">
        <v>154</v>
      </c>
      <c r="BM460" t="s">
        <v>154</v>
      </c>
      <c r="BN460" t="s">
        <v>154</v>
      </c>
      <c r="BO460" t="s">
        <v>154</v>
      </c>
      <c r="BP460" t="s">
        <v>154</v>
      </c>
      <c r="BQ460" t="s">
        <v>154</v>
      </c>
      <c r="CA460">
        <v>13.5</v>
      </c>
      <c r="CB460">
        <v>27</v>
      </c>
      <c r="CE460" t="s">
        <v>154</v>
      </c>
      <c r="CF460" t="s">
        <v>154</v>
      </c>
      <c r="CG460" t="s">
        <v>154</v>
      </c>
      <c r="CH460" t="s">
        <v>154</v>
      </c>
      <c r="CI460" t="s">
        <v>154</v>
      </c>
      <c r="CJ460" t="s">
        <v>154</v>
      </c>
      <c r="CK460" t="s">
        <v>154</v>
      </c>
      <c r="CL460" t="s">
        <v>156</v>
      </c>
      <c r="CM460" t="s">
        <v>154</v>
      </c>
      <c r="CN460" t="s">
        <v>154</v>
      </c>
      <c r="CO460" t="s">
        <v>154</v>
      </c>
      <c r="CP460" t="s">
        <v>154</v>
      </c>
      <c r="CQ460" t="s">
        <v>162</v>
      </c>
      <c r="CR460" t="s">
        <v>156</v>
      </c>
      <c r="CS460" t="s">
        <v>154</v>
      </c>
      <c r="CT460" t="s">
        <v>156</v>
      </c>
      <c r="CU460" t="s">
        <v>154</v>
      </c>
      <c r="CV460" t="s">
        <v>154</v>
      </c>
      <c r="CW460" t="s">
        <v>156</v>
      </c>
      <c r="CX460" t="s">
        <v>154</v>
      </c>
      <c r="CY460" t="s">
        <v>156</v>
      </c>
      <c r="CZ460" t="s">
        <v>156</v>
      </c>
      <c r="DA460" t="s">
        <v>156</v>
      </c>
      <c r="DB460" t="s">
        <v>156</v>
      </c>
      <c r="DC460" t="s">
        <v>156</v>
      </c>
      <c r="DD460" t="s">
        <v>154</v>
      </c>
      <c r="DE460" t="s">
        <v>154</v>
      </c>
      <c r="DF460" t="s">
        <v>154</v>
      </c>
      <c r="DG460" t="s">
        <v>154</v>
      </c>
      <c r="DH460" t="s">
        <v>156</v>
      </c>
      <c r="DI460" t="s">
        <v>154</v>
      </c>
      <c r="DJ460" t="s">
        <v>154</v>
      </c>
      <c r="DK460" t="s">
        <v>156</v>
      </c>
      <c r="DL460" t="s">
        <v>154</v>
      </c>
      <c r="DM460" t="s">
        <v>154</v>
      </c>
      <c r="DN460" t="s">
        <v>156</v>
      </c>
      <c r="DO460" t="s">
        <v>154</v>
      </c>
      <c r="DP460" t="s">
        <v>154</v>
      </c>
      <c r="DQ460" t="s">
        <v>154</v>
      </c>
      <c r="DR460" t="s">
        <v>154</v>
      </c>
      <c r="DS460" t="s">
        <v>154</v>
      </c>
      <c r="DT460" t="s">
        <v>154</v>
      </c>
      <c r="DU460" t="s">
        <v>154</v>
      </c>
      <c r="DV460" t="s">
        <v>154</v>
      </c>
      <c r="DW460" t="s">
        <v>154</v>
      </c>
      <c r="DX460" t="s">
        <v>154</v>
      </c>
      <c r="DY460">
        <v>10</v>
      </c>
      <c r="DZ460" t="s">
        <v>154</v>
      </c>
      <c r="EA460" t="s">
        <v>156</v>
      </c>
      <c r="EB460" t="s">
        <v>162</v>
      </c>
      <c r="EC460" t="s">
        <v>154</v>
      </c>
      <c r="EE460" t="s">
        <v>154</v>
      </c>
      <c r="EF460" t="s">
        <v>154</v>
      </c>
      <c r="EG460" t="s">
        <v>154</v>
      </c>
      <c r="EH460" t="b">
        <v>0</v>
      </c>
      <c r="EI460" t="s">
        <v>154</v>
      </c>
      <c r="EJ460" t="s">
        <v>154</v>
      </c>
      <c r="EK460" t="s">
        <v>154</v>
      </c>
      <c r="EL460" t="s">
        <v>154</v>
      </c>
      <c r="EO460" t="s">
        <v>155</v>
      </c>
      <c r="ET460" t="s">
        <v>154</v>
      </c>
      <c r="EU460" t="s">
        <v>154</v>
      </c>
      <c r="EV460" t="s">
        <v>154</v>
      </c>
      <c r="EW460" t="s">
        <v>154</v>
      </c>
      <c r="EZ460" t="s">
        <v>154</v>
      </c>
      <c r="FA460" t="s">
        <v>154</v>
      </c>
      <c r="FB460" t="s">
        <v>154</v>
      </c>
      <c r="FC460" t="s">
        <v>154</v>
      </c>
    </row>
    <row r="461" spans="1:159" x14ac:dyDescent="0.35">
      <c r="A461">
        <v>3405</v>
      </c>
      <c r="B461" t="s">
        <v>155</v>
      </c>
      <c r="C461" t="s">
        <v>155</v>
      </c>
      <c r="D461" t="s">
        <v>255</v>
      </c>
      <c r="E461" t="str">
        <f>_xlfn.XLOOKUP($A461,'Agency List'!$A:$A,'Agency List'!E:E)</f>
        <v>Trans-Hernando/Mid-Florida Community Service, Inc.</v>
      </c>
      <c r="F461" t="str">
        <f>_xlfn.XLOOKUP($A461,'Agency List'!$A:$A,'Agency List'!F:F)</f>
        <v>Brooksville</v>
      </c>
      <c r="G461" t="str">
        <f>_xlfn.XLOOKUP($A461,'Agency List'!$A:$A,'Agency List'!G:G)</f>
        <v>FL</v>
      </c>
      <c r="H461" t="str">
        <f>_xlfn.XLOOKUP($A461,'Agency List'!$A:$A,'Agency List'!H:H)</f>
        <v>US</v>
      </c>
      <c r="I461" t="s">
        <v>146</v>
      </c>
      <c r="J461">
        <v>1.25</v>
      </c>
      <c r="K461" t="s">
        <v>338</v>
      </c>
      <c r="L461" t="s">
        <v>278</v>
      </c>
      <c r="M461" t="s">
        <v>154</v>
      </c>
      <c r="N461" t="s">
        <v>154</v>
      </c>
      <c r="O461">
        <v>0.5</v>
      </c>
      <c r="P461">
        <v>0.5</v>
      </c>
      <c r="S461" t="s">
        <v>154</v>
      </c>
      <c r="AE461" t="s">
        <v>154</v>
      </c>
      <c r="AH461">
        <v>0.6</v>
      </c>
      <c r="AL461" t="s">
        <v>157</v>
      </c>
      <c r="AM461" t="s">
        <v>154</v>
      </c>
      <c r="AO461">
        <v>0.6</v>
      </c>
      <c r="AP461" t="s">
        <v>154</v>
      </c>
      <c r="AQ461">
        <v>0.6</v>
      </c>
      <c r="AR461">
        <v>65</v>
      </c>
      <c r="AS461" t="s">
        <v>154</v>
      </c>
      <c r="AT461">
        <v>0</v>
      </c>
      <c r="AU461" t="s">
        <v>451</v>
      </c>
      <c r="AV461" t="s">
        <v>155</v>
      </c>
      <c r="AW461" t="s">
        <v>154</v>
      </c>
      <c r="AX461">
        <v>0.6</v>
      </c>
      <c r="AY461" t="s">
        <v>160</v>
      </c>
      <c r="AZ461" t="s">
        <v>154</v>
      </c>
      <c r="BA461">
        <v>0.6</v>
      </c>
      <c r="BB461" t="s">
        <v>161</v>
      </c>
      <c r="BC461" t="s">
        <v>154</v>
      </c>
      <c r="BD461">
        <v>0.6</v>
      </c>
      <c r="BE461" t="s">
        <v>154</v>
      </c>
      <c r="BG461" t="s">
        <v>155</v>
      </c>
      <c r="BH461" t="s">
        <v>154</v>
      </c>
      <c r="BI461" t="s">
        <v>154</v>
      </c>
      <c r="BK461" t="s">
        <v>154</v>
      </c>
      <c r="BL461" t="s">
        <v>154</v>
      </c>
      <c r="BM461" t="s">
        <v>154</v>
      </c>
      <c r="BN461" t="s">
        <v>154</v>
      </c>
      <c r="BO461" t="s">
        <v>154</v>
      </c>
      <c r="BP461" t="s">
        <v>154</v>
      </c>
      <c r="BQ461" t="s">
        <v>154</v>
      </c>
      <c r="BS461">
        <v>25</v>
      </c>
      <c r="CE461" t="s">
        <v>154</v>
      </c>
      <c r="CF461" t="s">
        <v>154</v>
      </c>
      <c r="CG461" t="s">
        <v>154</v>
      </c>
      <c r="CH461" t="s">
        <v>154</v>
      </c>
      <c r="CI461" t="s">
        <v>156</v>
      </c>
      <c r="CJ461" t="s">
        <v>154</v>
      </c>
      <c r="CK461" t="s">
        <v>154</v>
      </c>
      <c r="CL461" t="s">
        <v>154</v>
      </c>
      <c r="CM461" t="s">
        <v>154</v>
      </c>
      <c r="CN461" t="s">
        <v>154</v>
      </c>
      <c r="CO461" t="s">
        <v>154</v>
      </c>
      <c r="CP461" t="s">
        <v>154</v>
      </c>
      <c r="CQ461" t="s">
        <v>162</v>
      </c>
      <c r="CR461" t="s">
        <v>156</v>
      </c>
      <c r="CS461" t="s">
        <v>154</v>
      </c>
      <c r="CT461" t="s">
        <v>156</v>
      </c>
      <c r="CU461" t="s">
        <v>154</v>
      </c>
      <c r="CV461" t="s">
        <v>154</v>
      </c>
      <c r="CW461" t="s">
        <v>156</v>
      </c>
      <c r="CX461" t="s">
        <v>154</v>
      </c>
      <c r="CY461" t="s">
        <v>156</v>
      </c>
      <c r="CZ461" t="s">
        <v>156</v>
      </c>
      <c r="DA461" t="s">
        <v>156</v>
      </c>
      <c r="DB461" t="s">
        <v>154</v>
      </c>
      <c r="DC461" t="s">
        <v>156</v>
      </c>
      <c r="DD461" t="s">
        <v>154</v>
      </c>
      <c r="DE461" t="s">
        <v>685</v>
      </c>
      <c r="DF461" t="s">
        <v>154</v>
      </c>
      <c r="DG461" t="s">
        <v>154</v>
      </c>
      <c r="DH461" t="s">
        <v>156</v>
      </c>
      <c r="DI461" t="s">
        <v>154</v>
      </c>
      <c r="DJ461" t="s">
        <v>154</v>
      </c>
      <c r="DK461" t="s">
        <v>154</v>
      </c>
      <c r="DL461" t="s">
        <v>154</v>
      </c>
      <c r="DM461" t="s">
        <v>154</v>
      </c>
      <c r="DN461" t="s">
        <v>156</v>
      </c>
      <c r="DO461" t="s">
        <v>154</v>
      </c>
      <c r="DP461" t="s">
        <v>154</v>
      </c>
      <c r="DQ461" t="s">
        <v>154</v>
      </c>
      <c r="DR461" t="s">
        <v>154</v>
      </c>
      <c r="DS461" t="s">
        <v>154</v>
      </c>
      <c r="DT461" t="s">
        <v>154</v>
      </c>
      <c r="DU461" t="s">
        <v>154</v>
      </c>
      <c r="DV461" t="s">
        <v>154</v>
      </c>
      <c r="DW461" t="s">
        <v>154</v>
      </c>
      <c r="DX461" t="s">
        <v>154</v>
      </c>
      <c r="DZ461" t="s">
        <v>154</v>
      </c>
      <c r="EA461" t="s">
        <v>156</v>
      </c>
      <c r="EB461" t="s">
        <v>162</v>
      </c>
      <c r="EC461" t="s">
        <v>154</v>
      </c>
      <c r="EE461" t="s">
        <v>154</v>
      </c>
      <c r="EF461" t="s">
        <v>154</v>
      </c>
      <c r="EG461" t="s">
        <v>154</v>
      </c>
      <c r="EH461" t="b">
        <v>0</v>
      </c>
      <c r="EI461" t="s">
        <v>154</v>
      </c>
      <c r="EJ461" t="s">
        <v>154</v>
      </c>
      <c r="EK461" t="s">
        <v>154</v>
      </c>
      <c r="EL461" t="s">
        <v>154</v>
      </c>
      <c r="EO461" t="s">
        <v>154</v>
      </c>
      <c r="ET461" t="s">
        <v>154</v>
      </c>
      <c r="EU461" t="s">
        <v>154</v>
      </c>
      <c r="EV461" t="s">
        <v>154</v>
      </c>
      <c r="EW461" t="s">
        <v>154</v>
      </c>
      <c r="EZ461" t="s">
        <v>154</v>
      </c>
      <c r="FA461" t="s">
        <v>154</v>
      </c>
      <c r="FB461" t="s">
        <v>154</v>
      </c>
      <c r="FC461" t="s">
        <v>154</v>
      </c>
    </row>
    <row r="462" spans="1:159" x14ac:dyDescent="0.35">
      <c r="A462">
        <v>3476</v>
      </c>
      <c r="B462" t="s">
        <v>156</v>
      </c>
      <c r="C462" t="s">
        <v>156</v>
      </c>
      <c r="D462" t="s">
        <v>247</v>
      </c>
      <c r="E462" t="str">
        <f>_xlfn.XLOOKUP($A462,'Agency List'!$A:$A,'Agency List'!E:E)</f>
        <v>Mesa County Reg Transp Office</v>
      </c>
      <c r="F462" t="str">
        <f>_xlfn.XLOOKUP($A462,'Agency List'!$A:$A,'Agency List'!F:F)</f>
        <v>Grand Junction</v>
      </c>
      <c r="G462" t="str">
        <f>_xlfn.XLOOKUP($A462,'Agency List'!$A:$A,'Agency List'!G:G)</f>
        <v>CO</v>
      </c>
      <c r="H462" t="str">
        <f>_xlfn.XLOOKUP($A462,'Agency List'!$A:$A,'Agency List'!H:H)</f>
        <v>US</v>
      </c>
      <c r="I462" t="s">
        <v>146</v>
      </c>
      <c r="J462">
        <v>1.5</v>
      </c>
      <c r="K462" t="s">
        <v>169</v>
      </c>
      <c r="L462" t="s">
        <v>170</v>
      </c>
      <c r="M462" t="s">
        <v>154</v>
      </c>
      <c r="N462" t="s">
        <v>171</v>
      </c>
      <c r="O462">
        <v>1.5</v>
      </c>
      <c r="P462">
        <v>1.5</v>
      </c>
      <c r="S462" t="s">
        <v>154</v>
      </c>
      <c r="AE462" t="s">
        <v>154</v>
      </c>
      <c r="AL462" t="s">
        <v>157</v>
      </c>
      <c r="AM462" t="s">
        <v>154</v>
      </c>
      <c r="AN462">
        <v>0</v>
      </c>
      <c r="AO462">
        <v>0.75</v>
      </c>
      <c r="AP462" t="s">
        <v>1938</v>
      </c>
      <c r="AQ462">
        <v>0.75</v>
      </c>
      <c r="AR462">
        <v>65</v>
      </c>
      <c r="AS462" t="s">
        <v>1938</v>
      </c>
      <c r="AT462">
        <v>0</v>
      </c>
      <c r="AU462" t="s">
        <v>1939</v>
      </c>
      <c r="AV462" t="s">
        <v>155</v>
      </c>
      <c r="AW462" t="s">
        <v>154</v>
      </c>
      <c r="AX462">
        <v>0</v>
      </c>
      <c r="AY462" t="s">
        <v>1940</v>
      </c>
      <c r="AZ462" t="s">
        <v>154</v>
      </c>
      <c r="BB462" t="s">
        <v>154</v>
      </c>
      <c r="BC462" t="s">
        <v>154</v>
      </c>
      <c r="BE462" t="s">
        <v>154</v>
      </c>
      <c r="BG462" t="s">
        <v>155</v>
      </c>
      <c r="BH462" t="s">
        <v>154</v>
      </c>
      <c r="BI462" t="s">
        <v>154</v>
      </c>
      <c r="BK462" t="s">
        <v>154</v>
      </c>
      <c r="BL462" t="s">
        <v>154</v>
      </c>
      <c r="BM462" t="s">
        <v>154</v>
      </c>
      <c r="BN462" t="s">
        <v>154</v>
      </c>
      <c r="BO462" t="s">
        <v>154</v>
      </c>
      <c r="BP462" t="s">
        <v>154</v>
      </c>
      <c r="BQ462" t="s">
        <v>154</v>
      </c>
      <c r="BR462">
        <v>275</v>
      </c>
      <c r="BS462">
        <v>45</v>
      </c>
      <c r="BU462">
        <v>20</v>
      </c>
      <c r="BW462">
        <v>3.75</v>
      </c>
      <c r="CE462" t="s">
        <v>154</v>
      </c>
      <c r="CF462" t="s">
        <v>154</v>
      </c>
      <c r="CG462" t="s">
        <v>154</v>
      </c>
      <c r="CH462" t="s">
        <v>154</v>
      </c>
      <c r="CI462" t="s">
        <v>154</v>
      </c>
      <c r="CJ462" t="s">
        <v>156</v>
      </c>
      <c r="CK462" t="s">
        <v>154</v>
      </c>
      <c r="CL462" t="s">
        <v>154</v>
      </c>
      <c r="CM462" t="s">
        <v>154</v>
      </c>
      <c r="CN462" t="s">
        <v>156</v>
      </c>
      <c r="CO462" t="s">
        <v>156</v>
      </c>
      <c r="CP462" t="s">
        <v>156</v>
      </c>
      <c r="CQ462" t="s">
        <v>157</v>
      </c>
      <c r="CR462" t="s">
        <v>156</v>
      </c>
      <c r="CS462" t="s">
        <v>156</v>
      </c>
      <c r="CT462" t="s">
        <v>156</v>
      </c>
      <c r="CU462" t="s">
        <v>156</v>
      </c>
      <c r="CV462" t="s">
        <v>154</v>
      </c>
      <c r="CW462" t="s">
        <v>156</v>
      </c>
      <c r="CX462" t="s">
        <v>156</v>
      </c>
      <c r="CY462" t="s">
        <v>156</v>
      </c>
      <c r="CZ462" t="s">
        <v>156</v>
      </c>
      <c r="DA462" t="s">
        <v>156</v>
      </c>
      <c r="DB462" t="s">
        <v>156</v>
      </c>
      <c r="DC462" t="s">
        <v>156</v>
      </c>
      <c r="DD462" t="s">
        <v>154</v>
      </c>
      <c r="DE462" t="s">
        <v>154</v>
      </c>
      <c r="DF462" t="s">
        <v>156</v>
      </c>
      <c r="DG462" t="s">
        <v>156</v>
      </c>
      <c r="DH462" t="s">
        <v>156</v>
      </c>
      <c r="DI462" t="s">
        <v>156</v>
      </c>
      <c r="DJ462" t="s">
        <v>156</v>
      </c>
      <c r="DK462" t="s">
        <v>156</v>
      </c>
      <c r="DL462" t="s">
        <v>1941</v>
      </c>
      <c r="DM462" t="s">
        <v>1942</v>
      </c>
      <c r="DN462" t="s">
        <v>154</v>
      </c>
      <c r="DO462" t="s">
        <v>156</v>
      </c>
      <c r="DP462" t="s">
        <v>154</v>
      </c>
      <c r="DQ462" t="s">
        <v>154</v>
      </c>
      <c r="DR462" t="s">
        <v>154</v>
      </c>
      <c r="DS462" t="s">
        <v>154</v>
      </c>
      <c r="DT462" t="s">
        <v>154</v>
      </c>
      <c r="DU462" t="s">
        <v>154</v>
      </c>
      <c r="DV462" t="s">
        <v>156</v>
      </c>
      <c r="DW462" t="s">
        <v>156</v>
      </c>
      <c r="DX462" t="s">
        <v>154</v>
      </c>
      <c r="DZ462" t="s">
        <v>154</v>
      </c>
      <c r="EA462" t="s">
        <v>154</v>
      </c>
      <c r="EB462" t="s">
        <v>162</v>
      </c>
      <c r="EC462" t="s">
        <v>154</v>
      </c>
      <c r="EE462" t="s">
        <v>154</v>
      </c>
      <c r="EF462" t="s">
        <v>154</v>
      </c>
      <c r="EG462" t="s">
        <v>154</v>
      </c>
      <c r="EH462" t="b">
        <v>1</v>
      </c>
      <c r="EI462" t="s">
        <v>154</v>
      </c>
      <c r="EJ462" t="s">
        <v>156</v>
      </c>
      <c r="EK462" t="s">
        <v>156</v>
      </c>
      <c r="EL462" t="s">
        <v>156</v>
      </c>
      <c r="EN462">
        <v>0</v>
      </c>
      <c r="EO462" t="s">
        <v>155</v>
      </c>
      <c r="ET462" t="s">
        <v>154</v>
      </c>
      <c r="EU462" t="s">
        <v>154</v>
      </c>
      <c r="EV462" t="s">
        <v>154</v>
      </c>
      <c r="EW462" t="s">
        <v>154</v>
      </c>
      <c r="EZ462" t="s">
        <v>154</v>
      </c>
      <c r="FA462" t="s">
        <v>192</v>
      </c>
      <c r="FB462" t="s">
        <v>192</v>
      </c>
      <c r="FC462" t="s">
        <v>154</v>
      </c>
    </row>
    <row r="463" spans="1:159" x14ac:dyDescent="0.35">
      <c r="A463">
        <v>3487</v>
      </c>
      <c r="B463" t="s">
        <v>155</v>
      </c>
      <c r="C463" t="s">
        <v>155</v>
      </c>
      <c r="D463" t="s">
        <v>317</v>
      </c>
      <c r="E463" t="str">
        <f>_xlfn.XLOOKUP($A463,'Agency List'!$A:$A,'Agency List'!E:E)</f>
        <v>City of St. George</v>
      </c>
      <c r="F463" t="str">
        <f>_xlfn.XLOOKUP($A463,'Agency List'!$A:$A,'Agency List'!F:F)</f>
        <v>St. George</v>
      </c>
      <c r="G463" t="str">
        <f>_xlfn.XLOOKUP($A463,'Agency List'!$A:$A,'Agency List'!G:G)</f>
        <v>UT</v>
      </c>
      <c r="H463" t="str">
        <f>_xlfn.XLOOKUP($A463,'Agency List'!$A:$A,'Agency List'!H:H)</f>
        <v>US</v>
      </c>
      <c r="I463" t="s">
        <v>146</v>
      </c>
      <c r="J463">
        <v>1</v>
      </c>
      <c r="K463" t="s">
        <v>207</v>
      </c>
      <c r="L463" t="s">
        <v>652</v>
      </c>
      <c r="M463" t="s">
        <v>154</v>
      </c>
      <c r="N463" t="s">
        <v>171</v>
      </c>
      <c r="O463">
        <v>0</v>
      </c>
      <c r="P463">
        <v>0</v>
      </c>
      <c r="S463" t="s">
        <v>154</v>
      </c>
      <c r="AE463" t="s">
        <v>154</v>
      </c>
      <c r="AL463" t="s">
        <v>157</v>
      </c>
      <c r="AM463" t="s">
        <v>154</v>
      </c>
      <c r="AO463">
        <v>0.5</v>
      </c>
      <c r="AP463" t="s">
        <v>154</v>
      </c>
      <c r="AQ463">
        <v>0.5</v>
      </c>
      <c r="AR463">
        <v>65</v>
      </c>
      <c r="AS463" t="s">
        <v>154</v>
      </c>
      <c r="AT463">
        <v>0</v>
      </c>
      <c r="AU463" t="s">
        <v>451</v>
      </c>
      <c r="AV463" t="s">
        <v>155</v>
      </c>
      <c r="AW463" t="s">
        <v>154</v>
      </c>
      <c r="AX463">
        <v>1</v>
      </c>
      <c r="AY463" t="s">
        <v>160</v>
      </c>
      <c r="AZ463" t="s">
        <v>154</v>
      </c>
      <c r="BA463">
        <v>1</v>
      </c>
      <c r="BB463" t="s">
        <v>161</v>
      </c>
      <c r="BC463" t="s">
        <v>154</v>
      </c>
      <c r="BD463">
        <v>1</v>
      </c>
      <c r="BE463" t="s">
        <v>154</v>
      </c>
      <c r="BF463">
        <v>1</v>
      </c>
      <c r="BG463" t="s">
        <v>155</v>
      </c>
      <c r="BH463" t="s">
        <v>154</v>
      </c>
      <c r="BI463" t="s">
        <v>154</v>
      </c>
      <c r="BK463" t="s">
        <v>154</v>
      </c>
      <c r="BL463" t="s">
        <v>154</v>
      </c>
      <c r="BM463" t="s">
        <v>154</v>
      </c>
      <c r="BN463" t="s">
        <v>154</v>
      </c>
      <c r="BO463" t="s">
        <v>154</v>
      </c>
      <c r="BP463" t="s">
        <v>154</v>
      </c>
      <c r="BQ463" t="s">
        <v>154</v>
      </c>
      <c r="BS463">
        <v>30</v>
      </c>
      <c r="BW463">
        <v>2.5</v>
      </c>
      <c r="BX463">
        <v>1</v>
      </c>
      <c r="CA463">
        <v>10</v>
      </c>
      <c r="CE463" t="s">
        <v>154</v>
      </c>
      <c r="CF463" t="s">
        <v>154</v>
      </c>
      <c r="CG463" t="s">
        <v>154</v>
      </c>
      <c r="CH463" t="s">
        <v>154</v>
      </c>
      <c r="CI463" t="s">
        <v>156</v>
      </c>
      <c r="CJ463" t="s">
        <v>154</v>
      </c>
      <c r="CK463" t="s">
        <v>154</v>
      </c>
      <c r="CL463" t="s">
        <v>156</v>
      </c>
      <c r="CM463" t="s">
        <v>154</v>
      </c>
      <c r="CN463" t="s">
        <v>154</v>
      </c>
      <c r="CO463" t="s">
        <v>154</v>
      </c>
      <c r="CP463" t="s">
        <v>154</v>
      </c>
      <c r="CQ463" t="s">
        <v>162</v>
      </c>
      <c r="CR463" t="s">
        <v>156</v>
      </c>
      <c r="CS463" t="s">
        <v>154</v>
      </c>
      <c r="CT463" t="s">
        <v>156</v>
      </c>
      <c r="CU463" t="s">
        <v>154</v>
      </c>
      <c r="CV463" t="s">
        <v>154</v>
      </c>
      <c r="CW463" t="s">
        <v>156</v>
      </c>
      <c r="CX463" t="s">
        <v>156</v>
      </c>
      <c r="CY463" t="s">
        <v>156</v>
      </c>
      <c r="CZ463" t="s">
        <v>156</v>
      </c>
      <c r="DA463" t="s">
        <v>156</v>
      </c>
      <c r="DB463" t="s">
        <v>154</v>
      </c>
      <c r="DC463" t="s">
        <v>154</v>
      </c>
      <c r="DD463" t="s">
        <v>154</v>
      </c>
      <c r="DE463" t="s">
        <v>154</v>
      </c>
      <c r="DF463" t="s">
        <v>154</v>
      </c>
      <c r="DG463" t="s">
        <v>154</v>
      </c>
      <c r="DH463" t="s">
        <v>154</v>
      </c>
      <c r="DI463" t="s">
        <v>154</v>
      </c>
      <c r="DJ463" t="s">
        <v>154</v>
      </c>
      <c r="DK463" t="s">
        <v>154</v>
      </c>
      <c r="DL463" t="s">
        <v>154</v>
      </c>
      <c r="DM463" t="s">
        <v>154</v>
      </c>
      <c r="DN463" t="s">
        <v>154</v>
      </c>
      <c r="DO463" t="s">
        <v>154</v>
      </c>
      <c r="DP463" t="s">
        <v>154</v>
      </c>
      <c r="DQ463" t="s">
        <v>154</v>
      </c>
      <c r="DR463" t="s">
        <v>154</v>
      </c>
      <c r="DS463" t="s">
        <v>154</v>
      </c>
      <c r="DT463" t="s">
        <v>154</v>
      </c>
      <c r="DU463" t="s">
        <v>154</v>
      </c>
      <c r="DV463" t="s">
        <v>154</v>
      </c>
      <c r="DW463" t="s">
        <v>154</v>
      </c>
      <c r="DX463" t="s">
        <v>154</v>
      </c>
      <c r="DZ463" t="s">
        <v>154</v>
      </c>
      <c r="EA463" t="s">
        <v>156</v>
      </c>
      <c r="EB463" t="s">
        <v>162</v>
      </c>
      <c r="EC463" t="s">
        <v>154</v>
      </c>
      <c r="EE463" t="s">
        <v>154</v>
      </c>
      <c r="EF463" t="s">
        <v>154</v>
      </c>
      <c r="EG463" t="s">
        <v>154</v>
      </c>
      <c r="EH463" t="b">
        <v>0</v>
      </c>
      <c r="EI463" t="s">
        <v>154</v>
      </c>
      <c r="EJ463" t="s">
        <v>154</v>
      </c>
      <c r="EK463" t="s">
        <v>154</v>
      </c>
      <c r="EL463" t="s">
        <v>156</v>
      </c>
      <c r="EO463" t="s">
        <v>154</v>
      </c>
      <c r="ET463" t="s">
        <v>154</v>
      </c>
      <c r="EU463" t="s">
        <v>154</v>
      </c>
      <c r="EV463" t="s">
        <v>154</v>
      </c>
      <c r="EW463" t="s">
        <v>154</v>
      </c>
      <c r="EZ463" t="s">
        <v>154</v>
      </c>
      <c r="FA463" t="s">
        <v>154</v>
      </c>
      <c r="FB463" t="s">
        <v>154</v>
      </c>
      <c r="FC463" t="s">
        <v>154</v>
      </c>
    </row>
    <row r="464" spans="1:159" x14ac:dyDescent="0.35">
      <c r="A464">
        <v>3502</v>
      </c>
      <c r="B464" t="s">
        <v>155</v>
      </c>
      <c r="C464" t="s">
        <v>155</v>
      </c>
      <c r="D464" t="s">
        <v>317</v>
      </c>
      <c r="E464" t="str">
        <f>_xlfn.XLOOKUP($A464,'Agency List'!$A:$A,'Agency List'!E:E)</f>
        <v>City of Los Angeles, DOT (LADOT) - DASH</v>
      </c>
      <c r="F464" t="str">
        <f>_xlfn.XLOOKUP($A464,'Agency List'!$A:$A,'Agency List'!F:F)</f>
        <v>Los Angeles</v>
      </c>
      <c r="G464" t="str">
        <f>_xlfn.XLOOKUP($A464,'Agency List'!$A:$A,'Agency List'!G:G)</f>
        <v>CA</v>
      </c>
      <c r="H464" t="str">
        <f>_xlfn.XLOOKUP($A464,'Agency List'!$A:$A,'Agency List'!H:H)</f>
        <v>US</v>
      </c>
      <c r="I464" t="s">
        <v>146</v>
      </c>
      <c r="J464">
        <v>0.5</v>
      </c>
      <c r="K464" t="s">
        <v>183</v>
      </c>
      <c r="L464" t="s">
        <v>581</v>
      </c>
      <c r="M464" t="s">
        <v>154</v>
      </c>
      <c r="N464" t="s">
        <v>171</v>
      </c>
      <c r="S464" t="s">
        <v>154</v>
      </c>
      <c r="AE464" t="s">
        <v>154</v>
      </c>
      <c r="AL464" t="s">
        <v>157</v>
      </c>
      <c r="AM464" t="s">
        <v>154</v>
      </c>
      <c r="AO464">
        <v>0.25</v>
      </c>
      <c r="AP464" t="s">
        <v>154</v>
      </c>
      <c r="AQ464">
        <v>0.25</v>
      </c>
      <c r="AR464">
        <v>65</v>
      </c>
      <c r="AS464" t="s">
        <v>154</v>
      </c>
      <c r="AT464">
        <v>0</v>
      </c>
      <c r="AU464" t="s">
        <v>172</v>
      </c>
      <c r="AV464" t="s">
        <v>155</v>
      </c>
      <c r="AW464" t="s">
        <v>154</v>
      </c>
      <c r="AX464">
        <v>0.5</v>
      </c>
      <c r="AY464" t="s">
        <v>160</v>
      </c>
      <c r="AZ464" t="s">
        <v>154</v>
      </c>
      <c r="BA464">
        <v>0.5</v>
      </c>
      <c r="BB464" t="s">
        <v>161</v>
      </c>
      <c r="BC464" t="s">
        <v>154</v>
      </c>
      <c r="BD464">
        <v>0.5</v>
      </c>
      <c r="BE464" t="s">
        <v>154</v>
      </c>
      <c r="BF464">
        <v>0.5</v>
      </c>
      <c r="BG464" t="s">
        <v>155</v>
      </c>
      <c r="BH464" t="s">
        <v>154</v>
      </c>
      <c r="BI464" t="s">
        <v>154</v>
      </c>
      <c r="BK464" t="s">
        <v>154</v>
      </c>
      <c r="BL464" t="s">
        <v>154</v>
      </c>
      <c r="BM464" t="s">
        <v>154</v>
      </c>
      <c r="BN464" t="s">
        <v>154</v>
      </c>
      <c r="BO464" t="s">
        <v>156</v>
      </c>
      <c r="BP464" t="s">
        <v>156</v>
      </c>
      <c r="BQ464" t="s">
        <v>1946</v>
      </c>
      <c r="BS464">
        <v>18</v>
      </c>
      <c r="BX464">
        <v>0.5</v>
      </c>
      <c r="CE464" t="s">
        <v>154</v>
      </c>
      <c r="CF464" t="s">
        <v>154</v>
      </c>
      <c r="CG464" t="s">
        <v>154</v>
      </c>
      <c r="CH464" t="s">
        <v>154</v>
      </c>
      <c r="CI464" t="s">
        <v>156</v>
      </c>
      <c r="CJ464" t="s">
        <v>156</v>
      </c>
      <c r="CK464" t="s">
        <v>156</v>
      </c>
      <c r="CL464" t="s">
        <v>154</v>
      </c>
      <c r="CM464" t="s">
        <v>154</v>
      </c>
      <c r="CN464" t="s">
        <v>154</v>
      </c>
      <c r="CO464" t="s">
        <v>154</v>
      </c>
      <c r="CP464" t="s">
        <v>156</v>
      </c>
      <c r="CQ464" t="s">
        <v>221</v>
      </c>
      <c r="CR464" t="s">
        <v>156</v>
      </c>
      <c r="CS464" t="s">
        <v>156</v>
      </c>
      <c r="CT464" t="s">
        <v>154</v>
      </c>
      <c r="CU464" t="s">
        <v>156</v>
      </c>
      <c r="CV464" t="s">
        <v>154</v>
      </c>
      <c r="CW464" t="s">
        <v>156</v>
      </c>
      <c r="CX464" t="s">
        <v>154</v>
      </c>
      <c r="CY464" t="s">
        <v>156</v>
      </c>
      <c r="CZ464" t="s">
        <v>156</v>
      </c>
      <c r="DA464" t="s">
        <v>156</v>
      </c>
      <c r="DB464" t="s">
        <v>154</v>
      </c>
      <c r="DC464" t="s">
        <v>156</v>
      </c>
      <c r="DD464" t="s">
        <v>154</v>
      </c>
      <c r="DE464" t="s">
        <v>154</v>
      </c>
      <c r="DF464" t="s">
        <v>154</v>
      </c>
      <c r="DG464" t="s">
        <v>154</v>
      </c>
      <c r="DH464" t="s">
        <v>154</v>
      </c>
      <c r="DI464" t="s">
        <v>154</v>
      </c>
      <c r="DJ464" t="s">
        <v>154</v>
      </c>
      <c r="DK464" t="s">
        <v>154</v>
      </c>
      <c r="DL464" t="s">
        <v>154</v>
      </c>
      <c r="DM464" t="s">
        <v>154</v>
      </c>
      <c r="DN464" t="s">
        <v>156</v>
      </c>
      <c r="DO464" t="s">
        <v>156</v>
      </c>
      <c r="DP464" t="s">
        <v>154</v>
      </c>
      <c r="DQ464" t="s">
        <v>154</v>
      </c>
      <c r="DR464" t="s">
        <v>154</v>
      </c>
      <c r="DS464" t="s">
        <v>154</v>
      </c>
      <c r="DT464" t="s">
        <v>154</v>
      </c>
      <c r="DU464" t="s">
        <v>154</v>
      </c>
      <c r="DV464" t="s">
        <v>154</v>
      </c>
      <c r="DW464" t="s">
        <v>154</v>
      </c>
      <c r="DX464" t="s">
        <v>154</v>
      </c>
      <c r="DZ464" t="s">
        <v>154</v>
      </c>
      <c r="EA464" t="s">
        <v>156</v>
      </c>
      <c r="EB464" t="s">
        <v>162</v>
      </c>
      <c r="EC464" t="s">
        <v>154</v>
      </c>
      <c r="EE464" t="s">
        <v>154</v>
      </c>
      <c r="EF464" t="s">
        <v>154</v>
      </c>
      <c r="EG464" t="s">
        <v>154</v>
      </c>
      <c r="EH464" t="b">
        <v>1</v>
      </c>
      <c r="EI464" t="s">
        <v>156</v>
      </c>
      <c r="EJ464" t="s">
        <v>154</v>
      </c>
      <c r="EK464" t="s">
        <v>154</v>
      </c>
      <c r="EL464" t="s">
        <v>154</v>
      </c>
      <c r="EO464" t="s">
        <v>154</v>
      </c>
      <c r="ET464" t="s">
        <v>154</v>
      </c>
      <c r="EU464" t="s">
        <v>154</v>
      </c>
      <c r="EV464" t="s">
        <v>154</v>
      </c>
      <c r="EW464" t="s">
        <v>154</v>
      </c>
      <c r="EZ464" t="s">
        <v>154</v>
      </c>
      <c r="FA464" t="s">
        <v>154</v>
      </c>
      <c r="FB464" t="s">
        <v>154</v>
      </c>
      <c r="FC464" t="s">
        <v>154</v>
      </c>
    </row>
    <row r="465" spans="1:159" x14ac:dyDescent="0.35">
      <c r="A465">
        <v>3506</v>
      </c>
      <c r="B465" t="s">
        <v>155</v>
      </c>
      <c r="C465" t="s">
        <v>156</v>
      </c>
      <c r="D465" t="s">
        <v>317</v>
      </c>
      <c r="E465" t="str">
        <f>_xlfn.XLOOKUP($A465,'Agency List'!$A:$A,'Agency List'!E:E)</f>
        <v>Yolo County Transportation District</v>
      </c>
      <c r="F465" t="str">
        <f>_xlfn.XLOOKUP($A465,'Agency List'!$A:$A,'Agency List'!F:F)</f>
        <v>Woodland</v>
      </c>
      <c r="G465" t="str">
        <f>_xlfn.XLOOKUP($A465,'Agency List'!$A:$A,'Agency List'!G:G)</f>
        <v>CA</v>
      </c>
      <c r="H465" t="str">
        <f>_xlfn.XLOOKUP($A465,'Agency List'!$A:$A,'Agency List'!H:H)</f>
        <v>US</v>
      </c>
      <c r="I465" t="s">
        <v>146</v>
      </c>
      <c r="J465">
        <v>2</v>
      </c>
      <c r="K465" t="s">
        <v>267</v>
      </c>
      <c r="L465" t="s">
        <v>153</v>
      </c>
      <c r="M465" t="s">
        <v>207</v>
      </c>
      <c r="N465" t="s">
        <v>154</v>
      </c>
      <c r="O465">
        <v>0</v>
      </c>
      <c r="P465">
        <v>0</v>
      </c>
      <c r="S465" t="s">
        <v>154</v>
      </c>
      <c r="X465">
        <v>1</v>
      </c>
      <c r="Y465">
        <v>1</v>
      </c>
      <c r="AE465" t="s">
        <v>154</v>
      </c>
      <c r="AF465">
        <v>1</v>
      </c>
      <c r="AG465">
        <v>1</v>
      </c>
      <c r="AH465">
        <v>1</v>
      </c>
      <c r="AI465">
        <v>1</v>
      </c>
      <c r="AL465" t="s">
        <v>157</v>
      </c>
      <c r="AM465" t="s">
        <v>154</v>
      </c>
      <c r="AO465">
        <v>1</v>
      </c>
      <c r="AP465" t="s">
        <v>158</v>
      </c>
      <c r="AQ465">
        <v>1</v>
      </c>
      <c r="AR465">
        <v>62</v>
      </c>
      <c r="AS465" t="s">
        <v>158</v>
      </c>
      <c r="AT465">
        <v>0</v>
      </c>
      <c r="AU465" t="s">
        <v>159</v>
      </c>
      <c r="AV465" t="s">
        <v>155</v>
      </c>
      <c r="AW465" t="s">
        <v>158</v>
      </c>
      <c r="AX465">
        <v>1</v>
      </c>
      <c r="AY465" t="s">
        <v>291</v>
      </c>
      <c r="AZ465" t="s">
        <v>158</v>
      </c>
      <c r="BA465">
        <v>1</v>
      </c>
      <c r="BB465" t="s">
        <v>355</v>
      </c>
      <c r="BC465" t="s">
        <v>158</v>
      </c>
      <c r="BE465" t="s">
        <v>154</v>
      </c>
      <c r="BG465" t="s">
        <v>155</v>
      </c>
      <c r="BH465" t="s">
        <v>154</v>
      </c>
      <c r="BI465" t="s">
        <v>154</v>
      </c>
      <c r="BK465" t="s">
        <v>154</v>
      </c>
      <c r="BL465" t="s">
        <v>154</v>
      </c>
      <c r="BM465" t="s">
        <v>154</v>
      </c>
      <c r="BN465" t="s">
        <v>156</v>
      </c>
      <c r="BO465" t="s">
        <v>154</v>
      </c>
      <c r="BP465" t="s">
        <v>154</v>
      </c>
      <c r="BQ465" t="s">
        <v>154</v>
      </c>
      <c r="BR465">
        <v>1020</v>
      </c>
      <c r="BS465">
        <v>85</v>
      </c>
      <c r="BW465">
        <v>6</v>
      </c>
      <c r="CC465">
        <v>10</v>
      </c>
      <c r="CE465" t="s">
        <v>154</v>
      </c>
      <c r="CF465" t="s">
        <v>154</v>
      </c>
      <c r="CG465" t="s">
        <v>156</v>
      </c>
      <c r="CH465" t="s">
        <v>154</v>
      </c>
      <c r="CI465" t="s">
        <v>154</v>
      </c>
      <c r="CJ465" t="s">
        <v>156</v>
      </c>
      <c r="CK465" t="s">
        <v>154</v>
      </c>
      <c r="CL465" t="s">
        <v>154</v>
      </c>
      <c r="CM465" t="s">
        <v>156</v>
      </c>
      <c r="CN465" t="s">
        <v>156</v>
      </c>
      <c r="CO465" t="s">
        <v>156</v>
      </c>
      <c r="CP465" t="s">
        <v>154</v>
      </c>
      <c r="CQ465" t="s">
        <v>162</v>
      </c>
      <c r="CR465" t="s">
        <v>156</v>
      </c>
      <c r="CS465" t="s">
        <v>156</v>
      </c>
      <c r="CT465" t="s">
        <v>156</v>
      </c>
      <c r="CU465" t="s">
        <v>154</v>
      </c>
      <c r="CV465" t="s">
        <v>154</v>
      </c>
      <c r="CW465" t="s">
        <v>156</v>
      </c>
      <c r="CX465" t="s">
        <v>156</v>
      </c>
      <c r="CY465" t="s">
        <v>156</v>
      </c>
      <c r="CZ465" t="s">
        <v>156</v>
      </c>
      <c r="DA465" t="s">
        <v>156</v>
      </c>
      <c r="DB465" t="s">
        <v>156</v>
      </c>
      <c r="DC465" t="s">
        <v>156</v>
      </c>
      <c r="DD465" t="s">
        <v>154</v>
      </c>
      <c r="DE465" t="s">
        <v>154</v>
      </c>
      <c r="DF465" t="s">
        <v>156</v>
      </c>
      <c r="DG465" t="s">
        <v>154</v>
      </c>
      <c r="DH465" t="s">
        <v>156</v>
      </c>
      <c r="DI465" t="s">
        <v>154</v>
      </c>
      <c r="DJ465" t="s">
        <v>156</v>
      </c>
      <c r="DK465" t="s">
        <v>154</v>
      </c>
      <c r="DL465" t="s">
        <v>154</v>
      </c>
      <c r="DM465" t="s">
        <v>154</v>
      </c>
      <c r="DN465" t="s">
        <v>154</v>
      </c>
      <c r="DO465" t="s">
        <v>156</v>
      </c>
      <c r="DP465" t="s">
        <v>154</v>
      </c>
      <c r="DQ465" t="s">
        <v>154</v>
      </c>
      <c r="DR465" t="s">
        <v>156</v>
      </c>
      <c r="DS465" t="s">
        <v>154</v>
      </c>
      <c r="DT465" t="s">
        <v>154</v>
      </c>
      <c r="DU465" t="s">
        <v>156</v>
      </c>
      <c r="DV465" t="s">
        <v>154</v>
      </c>
      <c r="DW465" t="s">
        <v>156</v>
      </c>
      <c r="DX465" t="s">
        <v>154</v>
      </c>
      <c r="DY465">
        <v>67</v>
      </c>
      <c r="DZ465" t="s">
        <v>154</v>
      </c>
      <c r="EA465" t="s">
        <v>156</v>
      </c>
      <c r="EB465" t="s">
        <v>225</v>
      </c>
      <c r="EC465" t="s">
        <v>4</v>
      </c>
      <c r="ED465">
        <v>13</v>
      </c>
      <c r="EE465" t="s">
        <v>154</v>
      </c>
      <c r="EF465" t="s">
        <v>154</v>
      </c>
      <c r="EG465" t="s">
        <v>154</v>
      </c>
      <c r="EH465" t="b">
        <v>1</v>
      </c>
      <c r="EI465" t="s">
        <v>154</v>
      </c>
      <c r="EJ465" t="s">
        <v>154</v>
      </c>
      <c r="EK465" t="s">
        <v>154</v>
      </c>
      <c r="EL465" t="s">
        <v>154</v>
      </c>
      <c r="EO465" t="s">
        <v>154</v>
      </c>
      <c r="ET465" t="s">
        <v>154</v>
      </c>
      <c r="EU465" t="s">
        <v>154</v>
      </c>
      <c r="EV465" t="s">
        <v>154</v>
      </c>
      <c r="EW465" t="s">
        <v>154</v>
      </c>
      <c r="EZ465" t="s">
        <v>154</v>
      </c>
      <c r="FA465" t="s">
        <v>154</v>
      </c>
      <c r="FB465" t="s">
        <v>154</v>
      </c>
      <c r="FC465" t="s">
        <v>154</v>
      </c>
    </row>
    <row r="466" spans="1:159" x14ac:dyDescent="0.35">
      <c r="A466">
        <v>3534</v>
      </c>
      <c r="B466" t="s">
        <v>156</v>
      </c>
      <c r="C466" t="s">
        <v>156</v>
      </c>
      <c r="D466" t="s">
        <v>481</v>
      </c>
      <c r="E466" t="str">
        <f>_xlfn.XLOOKUP($A466,'Agency List'!$A:$A,'Agency List'!E:E)</f>
        <v>Detroit Transportation Corporation</v>
      </c>
      <c r="F466" t="str">
        <f>_xlfn.XLOOKUP($A466,'Agency List'!$A:$A,'Agency List'!F:F)</f>
        <v>Detroit</v>
      </c>
      <c r="G466" t="str">
        <f>_xlfn.XLOOKUP($A466,'Agency List'!$A:$A,'Agency List'!G:G)</f>
        <v>MI</v>
      </c>
      <c r="H466" t="str">
        <f>_xlfn.XLOOKUP($A466,'Agency List'!$A:$A,'Agency List'!H:H)</f>
        <v>US</v>
      </c>
      <c r="I466" t="s">
        <v>349</v>
      </c>
      <c r="J466">
        <v>0.75</v>
      </c>
      <c r="K466" t="s">
        <v>532</v>
      </c>
      <c r="L466" t="s">
        <v>581</v>
      </c>
      <c r="M466" t="s">
        <v>169</v>
      </c>
      <c r="N466" t="s">
        <v>171</v>
      </c>
      <c r="S466" t="s">
        <v>154</v>
      </c>
      <c r="AE466" t="s">
        <v>154</v>
      </c>
      <c r="AL466" t="s">
        <v>157</v>
      </c>
      <c r="AM466" t="s">
        <v>154</v>
      </c>
      <c r="AO466">
        <v>0.35</v>
      </c>
      <c r="AP466" t="s">
        <v>154</v>
      </c>
      <c r="AQ466">
        <v>0.35</v>
      </c>
      <c r="AR466">
        <v>65</v>
      </c>
      <c r="AS466" t="s">
        <v>154</v>
      </c>
      <c r="AT466">
        <v>0</v>
      </c>
      <c r="AU466" t="s">
        <v>159</v>
      </c>
      <c r="AV466" t="s">
        <v>155</v>
      </c>
      <c r="AW466" t="s">
        <v>154</v>
      </c>
      <c r="AX466">
        <v>0.75</v>
      </c>
      <c r="AY466" t="s">
        <v>160</v>
      </c>
      <c r="AZ466" t="s">
        <v>154</v>
      </c>
      <c r="BA466">
        <v>0.75</v>
      </c>
      <c r="BB466" t="s">
        <v>161</v>
      </c>
      <c r="BC466" t="s">
        <v>154</v>
      </c>
      <c r="BD466">
        <v>0.75</v>
      </c>
      <c r="BE466" t="s">
        <v>154</v>
      </c>
      <c r="BF466">
        <v>0.75</v>
      </c>
      <c r="BG466" t="s">
        <v>155</v>
      </c>
      <c r="BH466" t="s">
        <v>154</v>
      </c>
      <c r="BI466" t="s">
        <v>154</v>
      </c>
      <c r="BK466" t="s">
        <v>154</v>
      </c>
      <c r="BL466" t="s">
        <v>154</v>
      </c>
      <c r="BM466" t="s">
        <v>154</v>
      </c>
      <c r="BN466" t="s">
        <v>154</v>
      </c>
      <c r="BO466" t="s">
        <v>154</v>
      </c>
      <c r="BP466" t="s">
        <v>154</v>
      </c>
      <c r="BQ466" t="s">
        <v>154</v>
      </c>
      <c r="BR466">
        <v>100</v>
      </c>
      <c r="BS466">
        <v>10</v>
      </c>
      <c r="CE466" t="s">
        <v>156</v>
      </c>
      <c r="CF466" t="s">
        <v>154</v>
      </c>
      <c r="CG466" t="s">
        <v>154</v>
      </c>
      <c r="CH466" t="s">
        <v>154</v>
      </c>
      <c r="CI466" t="s">
        <v>156</v>
      </c>
      <c r="CJ466" t="s">
        <v>154</v>
      </c>
      <c r="CK466" t="s">
        <v>154</v>
      </c>
      <c r="CL466" t="s">
        <v>154</v>
      </c>
      <c r="CM466" t="s">
        <v>154</v>
      </c>
      <c r="CN466" t="s">
        <v>154</v>
      </c>
      <c r="CO466" t="s">
        <v>154</v>
      </c>
      <c r="CP466" t="s">
        <v>154</v>
      </c>
      <c r="CQ466" t="s">
        <v>1950</v>
      </c>
      <c r="CR466" t="s">
        <v>156</v>
      </c>
      <c r="CS466" t="s">
        <v>156</v>
      </c>
      <c r="CT466" t="s">
        <v>156</v>
      </c>
      <c r="CU466" t="s">
        <v>154</v>
      </c>
      <c r="CV466" t="s">
        <v>156</v>
      </c>
      <c r="CW466" t="s">
        <v>154</v>
      </c>
      <c r="CX466" t="s">
        <v>154</v>
      </c>
      <c r="CY466" t="s">
        <v>154</v>
      </c>
      <c r="CZ466" t="s">
        <v>154</v>
      </c>
      <c r="DA466" t="s">
        <v>156</v>
      </c>
      <c r="DB466" t="s">
        <v>154</v>
      </c>
      <c r="DC466" t="s">
        <v>154</v>
      </c>
      <c r="DD466" t="s">
        <v>154</v>
      </c>
      <c r="DE466" t="s">
        <v>154</v>
      </c>
      <c r="DF466" t="s">
        <v>156</v>
      </c>
      <c r="DG466" t="s">
        <v>154</v>
      </c>
      <c r="DH466" t="s">
        <v>154</v>
      </c>
      <c r="DI466" t="s">
        <v>154</v>
      </c>
      <c r="DJ466" t="s">
        <v>154</v>
      </c>
      <c r="DK466" t="s">
        <v>156</v>
      </c>
      <c r="DL466" t="s">
        <v>154</v>
      </c>
      <c r="DM466" t="s">
        <v>154</v>
      </c>
      <c r="DN466" t="s">
        <v>154</v>
      </c>
      <c r="DO466" t="s">
        <v>154</v>
      </c>
      <c r="DP466" t="s">
        <v>154</v>
      </c>
      <c r="DQ466" t="s">
        <v>156</v>
      </c>
      <c r="DR466" t="s">
        <v>154</v>
      </c>
      <c r="DS466" t="s">
        <v>154</v>
      </c>
      <c r="DT466" t="s">
        <v>154</v>
      </c>
      <c r="DU466" t="s">
        <v>154</v>
      </c>
      <c r="DV466" t="s">
        <v>156</v>
      </c>
      <c r="DW466" t="s">
        <v>156</v>
      </c>
      <c r="DX466" t="s">
        <v>154</v>
      </c>
      <c r="DZ466" t="s">
        <v>156</v>
      </c>
      <c r="EA466" t="s">
        <v>156</v>
      </c>
      <c r="EB466" t="s">
        <v>162</v>
      </c>
      <c r="EC466" t="s">
        <v>154</v>
      </c>
      <c r="EE466" t="s">
        <v>156</v>
      </c>
      <c r="EF466" t="s">
        <v>154</v>
      </c>
      <c r="EG466" t="s">
        <v>154</v>
      </c>
      <c r="EH466" t="b">
        <v>1</v>
      </c>
      <c r="EI466" t="s">
        <v>154</v>
      </c>
      <c r="EJ466" t="s">
        <v>154</v>
      </c>
      <c r="EK466" t="s">
        <v>154</v>
      </c>
      <c r="EL466" t="s">
        <v>156</v>
      </c>
      <c r="EO466" t="s">
        <v>155</v>
      </c>
      <c r="ET466" t="s">
        <v>154</v>
      </c>
      <c r="EU466" t="s">
        <v>154</v>
      </c>
      <c r="EV466" t="s">
        <v>154</v>
      </c>
      <c r="EW466" t="s">
        <v>154</v>
      </c>
      <c r="EZ466" t="s">
        <v>154</v>
      </c>
      <c r="FA466" t="s">
        <v>154</v>
      </c>
      <c r="FB466" t="s">
        <v>154</v>
      </c>
      <c r="FC466" t="s">
        <v>154</v>
      </c>
    </row>
    <row r="467" spans="1:159" x14ac:dyDescent="0.35">
      <c r="A467">
        <v>3535</v>
      </c>
      <c r="B467" t="s">
        <v>155</v>
      </c>
      <c r="C467" t="s">
        <v>155</v>
      </c>
      <c r="D467" t="s">
        <v>153</v>
      </c>
      <c r="E467" t="str">
        <f>_xlfn.XLOOKUP($A467,'Agency List'!$A:$A,'Agency List'!E:E)</f>
        <v>City of Elk Grove Transit</v>
      </c>
      <c r="F467" t="str">
        <f>_xlfn.XLOOKUP($A467,'Agency List'!$A:$A,'Agency List'!F:F)</f>
        <v>Elk Grove</v>
      </c>
      <c r="G467" t="str">
        <f>_xlfn.XLOOKUP($A467,'Agency List'!$A:$A,'Agency List'!G:G)</f>
        <v>CA</v>
      </c>
      <c r="H467" t="str">
        <f>_xlfn.XLOOKUP($A467,'Agency List'!$A:$A,'Agency List'!H:H)</f>
        <v>US</v>
      </c>
      <c r="I467" t="s">
        <v>146</v>
      </c>
      <c r="J467">
        <v>2.25</v>
      </c>
      <c r="K467" t="s">
        <v>267</v>
      </c>
      <c r="L467" t="s">
        <v>153</v>
      </c>
      <c r="M467" t="s">
        <v>154</v>
      </c>
      <c r="N467" t="s">
        <v>154</v>
      </c>
      <c r="O467">
        <v>0.25</v>
      </c>
      <c r="P467">
        <v>0.5</v>
      </c>
      <c r="Q467">
        <v>0.25</v>
      </c>
      <c r="R467">
        <v>0.5</v>
      </c>
      <c r="S467" t="s">
        <v>155</v>
      </c>
      <c r="AE467" t="s">
        <v>154</v>
      </c>
      <c r="AL467" t="s">
        <v>157</v>
      </c>
      <c r="AM467" t="s">
        <v>157</v>
      </c>
      <c r="AO467">
        <v>1.1000000000000001</v>
      </c>
      <c r="AP467" t="s">
        <v>154</v>
      </c>
      <c r="AQ467">
        <v>1.1000000000000001</v>
      </c>
      <c r="AR467">
        <v>62</v>
      </c>
      <c r="AS467" t="s">
        <v>154</v>
      </c>
      <c r="AT467">
        <v>0</v>
      </c>
      <c r="AU467" t="s">
        <v>451</v>
      </c>
      <c r="AV467" t="s">
        <v>155</v>
      </c>
      <c r="AW467" t="s">
        <v>154</v>
      </c>
      <c r="AX467">
        <v>1.1000000000000001</v>
      </c>
      <c r="AY467" t="s">
        <v>160</v>
      </c>
      <c r="AZ467" t="s">
        <v>154</v>
      </c>
      <c r="BA467">
        <v>1.1000000000000001</v>
      </c>
      <c r="BB467" t="s">
        <v>161</v>
      </c>
      <c r="BC467" t="s">
        <v>154</v>
      </c>
      <c r="BD467">
        <v>2.25</v>
      </c>
      <c r="BE467" t="s">
        <v>154</v>
      </c>
      <c r="BF467">
        <v>2.25</v>
      </c>
      <c r="BG467" t="s">
        <v>155</v>
      </c>
      <c r="BH467" t="s">
        <v>154</v>
      </c>
      <c r="BI467" t="s">
        <v>154</v>
      </c>
      <c r="BJ467">
        <v>0</v>
      </c>
      <c r="BK467" t="s">
        <v>154</v>
      </c>
      <c r="BL467" t="s">
        <v>154</v>
      </c>
      <c r="BM467" t="s">
        <v>154</v>
      </c>
      <c r="BN467" t="s">
        <v>154</v>
      </c>
      <c r="BO467" t="s">
        <v>156</v>
      </c>
      <c r="BP467" t="s">
        <v>154</v>
      </c>
      <c r="BQ467" t="s">
        <v>154</v>
      </c>
      <c r="CA467">
        <v>22.5</v>
      </c>
      <c r="CE467" t="s">
        <v>154</v>
      </c>
      <c r="CF467" t="s">
        <v>154</v>
      </c>
      <c r="CG467" t="s">
        <v>154</v>
      </c>
      <c r="CH467" t="s">
        <v>154</v>
      </c>
      <c r="CI467" t="s">
        <v>154</v>
      </c>
      <c r="CJ467" t="s">
        <v>154</v>
      </c>
      <c r="CK467" t="s">
        <v>154</v>
      </c>
      <c r="CL467" t="s">
        <v>156</v>
      </c>
      <c r="CM467" t="s">
        <v>156</v>
      </c>
      <c r="CN467" t="s">
        <v>154</v>
      </c>
      <c r="CO467" t="s">
        <v>154</v>
      </c>
      <c r="CP467" t="s">
        <v>154</v>
      </c>
      <c r="CQ467" t="s">
        <v>162</v>
      </c>
      <c r="CR467" t="s">
        <v>156</v>
      </c>
      <c r="CS467" t="s">
        <v>156</v>
      </c>
      <c r="CT467" t="s">
        <v>156</v>
      </c>
      <c r="CU467" t="s">
        <v>156</v>
      </c>
      <c r="CV467" t="s">
        <v>154</v>
      </c>
      <c r="CW467" t="s">
        <v>156</v>
      </c>
      <c r="CX467" t="s">
        <v>156</v>
      </c>
      <c r="CY467" t="s">
        <v>156</v>
      </c>
      <c r="CZ467" t="s">
        <v>156</v>
      </c>
      <c r="DA467" t="s">
        <v>156</v>
      </c>
      <c r="DB467" t="s">
        <v>154</v>
      </c>
      <c r="DC467" t="s">
        <v>154</v>
      </c>
      <c r="DD467" t="s">
        <v>154</v>
      </c>
      <c r="DE467" t="s">
        <v>154</v>
      </c>
      <c r="DF467" t="s">
        <v>154</v>
      </c>
      <c r="DG467" t="s">
        <v>154</v>
      </c>
      <c r="DH467" t="s">
        <v>154</v>
      </c>
      <c r="DI467" t="s">
        <v>156</v>
      </c>
      <c r="DJ467" t="s">
        <v>154</v>
      </c>
      <c r="DK467" t="s">
        <v>154</v>
      </c>
      <c r="DL467" t="s">
        <v>154</v>
      </c>
      <c r="DM467" t="s">
        <v>154</v>
      </c>
      <c r="DN467" t="s">
        <v>156</v>
      </c>
      <c r="DO467" t="s">
        <v>154</v>
      </c>
      <c r="DP467" t="s">
        <v>154</v>
      </c>
      <c r="DQ467" t="s">
        <v>154</v>
      </c>
      <c r="DR467" t="s">
        <v>154</v>
      </c>
      <c r="DS467" t="s">
        <v>154</v>
      </c>
      <c r="DT467" t="s">
        <v>154</v>
      </c>
      <c r="DU467" t="s">
        <v>154</v>
      </c>
      <c r="DV467" t="s">
        <v>154</v>
      </c>
      <c r="DW467" t="s">
        <v>154</v>
      </c>
      <c r="DX467" t="s">
        <v>154</v>
      </c>
      <c r="DY467">
        <v>76</v>
      </c>
      <c r="DZ467" t="s">
        <v>154</v>
      </c>
      <c r="EA467" t="s">
        <v>156</v>
      </c>
      <c r="EB467" t="s">
        <v>225</v>
      </c>
      <c r="EC467" t="s">
        <v>4</v>
      </c>
      <c r="ED467">
        <v>20</v>
      </c>
      <c r="EE467" t="s">
        <v>156</v>
      </c>
      <c r="EF467" t="s">
        <v>154</v>
      </c>
      <c r="EG467" t="s">
        <v>154</v>
      </c>
      <c r="EH467" t="b">
        <v>0</v>
      </c>
      <c r="EI467" t="s">
        <v>154</v>
      </c>
      <c r="EJ467" t="s">
        <v>154</v>
      </c>
      <c r="EK467" t="s">
        <v>154</v>
      </c>
      <c r="EL467" t="s">
        <v>154</v>
      </c>
      <c r="EO467" t="s">
        <v>154</v>
      </c>
      <c r="ET467" t="s">
        <v>154</v>
      </c>
      <c r="EU467" t="s">
        <v>154</v>
      </c>
      <c r="EV467" t="s">
        <v>154</v>
      </c>
      <c r="EW467" t="s">
        <v>154</v>
      </c>
      <c r="EZ467" t="s">
        <v>154</v>
      </c>
      <c r="FA467" t="s">
        <v>154</v>
      </c>
      <c r="FB467" t="s">
        <v>154</v>
      </c>
      <c r="FC467" t="s">
        <v>154</v>
      </c>
    </row>
    <row r="468" spans="1:159" x14ac:dyDescent="0.35">
      <c r="A468">
        <v>3554</v>
      </c>
      <c r="B468" t="s">
        <v>155</v>
      </c>
      <c r="C468" t="s">
        <v>155</v>
      </c>
      <c r="D468" t="s">
        <v>256</v>
      </c>
      <c r="E468" t="str">
        <f>_xlfn.XLOOKUP($A468,'Agency List'!$A:$A,'Agency List'!E:E)</f>
        <v>Rides Mass Transit District</v>
      </c>
      <c r="F468" t="str">
        <f>_xlfn.XLOOKUP($A468,'Agency List'!$A:$A,'Agency List'!F:F)</f>
        <v>Harrisburg</v>
      </c>
      <c r="G468" t="str">
        <f>_xlfn.XLOOKUP($A468,'Agency List'!$A:$A,'Agency List'!G:G)</f>
        <v>IL</v>
      </c>
      <c r="H468" t="str">
        <f>_xlfn.XLOOKUP($A468,'Agency List'!$A:$A,'Agency List'!H:H)</f>
        <v>US</v>
      </c>
      <c r="I468" t="s">
        <v>146</v>
      </c>
      <c r="K468" t="s">
        <v>154</v>
      </c>
      <c r="L468" t="s">
        <v>154</v>
      </c>
      <c r="M468" t="s">
        <v>154</v>
      </c>
      <c r="N468" t="s">
        <v>154</v>
      </c>
      <c r="S468" t="s">
        <v>154</v>
      </c>
      <c r="AE468" t="s">
        <v>154</v>
      </c>
      <c r="AL468" t="s">
        <v>154</v>
      </c>
      <c r="AM468" t="s">
        <v>154</v>
      </c>
      <c r="AP468" t="s">
        <v>154</v>
      </c>
      <c r="AR468">
        <v>65</v>
      </c>
      <c r="AS468" t="s">
        <v>154</v>
      </c>
      <c r="AU468" t="s">
        <v>451</v>
      </c>
      <c r="AV468" t="s">
        <v>155</v>
      </c>
      <c r="AW468" t="s">
        <v>154</v>
      </c>
      <c r="AY468" t="s">
        <v>160</v>
      </c>
      <c r="AZ468" t="s">
        <v>154</v>
      </c>
      <c r="BB468" t="s">
        <v>161</v>
      </c>
      <c r="BC468" t="s">
        <v>154</v>
      </c>
      <c r="BE468" t="s">
        <v>154</v>
      </c>
      <c r="BG468" t="s">
        <v>155</v>
      </c>
      <c r="BH468" t="s">
        <v>154</v>
      </c>
      <c r="BI468" t="s">
        <v>154</v>
      </c>
      <c r="BK468" t="s">
        <v>154</v>
      </c>
      <c r="BL468" t="s">
        <v>154</v>
      </c>
      <c r="BM468" t="s">
        <v>154</v>
      </c>
      <c r="BN468" t="s">
        <v>155</v>
      </c>
      <c r="BO468" t="s">
        <v>155</v>
      </c>
      <c r="BP468" t="s">
        <v>686</v>
      </c>
      <c r="BQ468" t="s">
        <v>154</v>
      </c>
      <c r="CE468" t="s">
        <v>155</v>
      </c>
      <c r="CF468" t="s">
        <v>155</v>
      </c>
      <c r="CG468" t="s">
        <v>155</v>
      </c>
      <c r="CH468" t="s">
        <v>686</v>
      </c>
      <c r="CI468" t="s">
        <v>162</v>
      </c>
      <c r="CJ468" t="s">
        <v>162</v>
      </c>
      <c r="CK468" t="s">
        <v>162</v>
      </c>
      <c r="CL468" t="s">
        <v>162</v>
      </c>
      <c r="CM468" t="s">
        <v>162</v>
      </c>
      <c r="CN468" t="s">
        <v>162</v>
      </c>
      <c r="CO468" t="s">
        <v>162</v>
      </c>
      <c r="CP468" t="s">
        <v>162</v>
      </c>
      <c r="CQ468" t="s">
        <v>162</v>
      </c>
      <c r="CR468" t="s">
        <v>154</v>
      </c>
      <c r="CS468" t="s">
        <v>154</v>
      </c>
      <c r="CT468" t="s">
        <v>154</v>
      </c>
      <c r="CU468" t="s">
        <v>154</v>
      </c>
      <c r="CV468" t="s">
        <v>154</v>
      </c>
      <c r="CW468" t="s">
        <v>154</v>
      </c>
      <c r="CX468" t="s">
        <v>154</v>
      </c>
      <c r="CY468" t="s">
        <v>154</v>
      </c>
      <c r="CZ468" t="s">
        <v>154</v>
      </c>
      <c r="DA468" t="s">
        <v>154</v>
      </c>
      <c r="DB468" t="s">
        <v>154</v>
      </c>
      <c r="DC468" t="s">
        <v>154</v>
      </c>
      <c r="DD468" t="s">
        <v>154</v>
      </c>
      <c r="DE468" t="s">
        <v>154</v>
      </c>
      <c r="DF468" t="s">
        <v>154</v>
      </c>
      <c r="DG468" t="s">
        <v>154</v>
      </c>
      <c r="DH468" t="s">
        <v>154</v>
      </c>
      <c r="DI468" t="s">
        <v>154</v>
      </c>
      <c r="DJ468" t="s">
        <v>154</v>
      </c>
      <c r="DK468" t="s">
        <v>154</v>
      </c>
      <c r="DL468" t="s">
        <v>154</v>
      </c>
      <c r="DM468" t="s">
        <v>154</v>
      </c>
      <c r="DN468" t="s">
        <v>155</v>
      </c>
      <c r="DO468" t="s">
        <v>155</v>
      </c>
      <c r="DP468" t="s">
        <v>155</v>
      </c>
      <c r="DQ468" t="s">
        <v>155</v>
      </c>
      <c r="DR468" t="s">
        <v>155</v>
      </c>
      <c r="DS468" t="s">
        <v>155</v>
      </c>
      <c r="DT468" t="s">
        <v>155</v>
      </c>
      <c r="DU468" t="s">
        <v>155</v>
      </c>
      <c r="DV468" t="s">
        <v>155</v>
      </c>
      <c r="DW468" t="s">
        <v>155</v>
      </c>
      <c r="DX468" t="s">
        <v>154</v>
      </c>
      <c r="DZ468" t="s">
        <v>155</v>
      </c>
      <c r="EA468" t="s">
        <v>155</v>
      </c>
      <c r="EB468" t="s">
        <v>162</v>
      </c>
      <c r="EC468" t="s">
        <v>154</v>
      </c>
      <c r="EE468" t="s">
        <v>155</v>
      </c>
      <c r="EF468" t="s">
        <v>155</v>
      </c>
      <c r="EG468" t="s">
        <v>154</v>
      </c>
      <c r="EH468" t="b">
        <v>0</v>
      </c>
      <c r="EI468" t="s">
        <v>154</v>
      </c>
      <c r="EJ468" t="s">
        <v>154</v>
      </c>
      <c r="EK468" t="s">
        <v>154</v>
      </c>
      <c r="EL468" t="s">
        <v>154</v>
      </c>
      <c r="EO468" t="s">
        <v>154</v>
      </c>
      <c r="ET468" t="s">
        <v>154</v>
      </c>
      <c r="EU468" t="s">
        <v>154</v>
      </c>
      <c r="EV468" t="s">
        <v>154</v>
      </c>
      <c r="EW468" t="s">
        <v>154</v>
      </c>
      <c r="EZ468" t="s">
        <v>154</v>
      </c>
      <c r="FA468" t="s">
        <v>154</v>
      </c>
      <c r="FB468" t="s">
        <v>154</v>
      </c>
      <c r="FC468" t="s">
        <v>154</v>
      </c>
    </row>
    <row r="469" spans="1:159" x14ac:dyDescent="0.35">
      <c r="A469">
        <v>3649</v>
      </c>
      <c r="B469" t="s">
        <v>155</v>
      </c>
      <c r="C469" t="s">
        <v>155</v>
      </c>
      <c r="D469" t="s">
        <v>153</v>
      </c>
      <c r="E469" t="str">
        <f>_xlfn.XLOOKUP($A469,'Agency List'!$A:$A,'Agency List'!E:E)</f>
        <v>Cape Fear Public Transportation Authority</v>
      </c>
      <c r="F469" t="str">
        <f>_xlfn.XLOOKUP($A469,'Agency List'!$A:$A,'Agency List'!F:F)</f>
        <v>Wilmington</v>
      </c>
      <c r="G469" t="str">
        <f>_xlfn.XLOOKUP($A469,'Agency List'!$A:$A,'Agency List'!G:G)</f>
        <v>NC</v>
      </c>
      <c r="H469" t="str">
        <f>_xlfn.XLOOKUP($A469,'Agency List'!$A:$A,'Agency List'!H:H)</f>
        <v>US</v>
      </c>
      <c r="I469" t="s">
        <v>146</v>
      </c>
      <c r="J469">
        <v>1.5</v>
      </c>
      <c r="K469" t="s">
        <v>338</v>
      </c>
      <c r="L469" t="s">
        <v>278</v>
      </c>
      <c r="M469" t="s">
        <v>154</v>
      </c>
      <c r="N469" t="s">
        <v>154</v>
      </c>
      <c r="O469">
        <v>0</v>
      </c>
      <c r="P469">
        <v>0</v>
      </c>
      <c r="S469" t="s">
        <v>156</v>
      </c>
      <c r="AE469" t="s">
        <v>154</v>
      </c>
      <c r="AK469">
        <v>0</v>
      </c>
      <c r="AL469" t="s">
        <v>157</v>
      </c>
      <c r="AM469" t="s">
        <v>157</v>
      </c>
      <c r="AO469">
        <v>0.75</v>
      </c>
      <c r="AP469" t="s">
        <v>154</v>
      </c>
      <c r="AQ469">
        <v>0.75</v>
      </c>
      <c r="AR469">
        <v>65</v>
      </c>
      <c r="AS469" t="s">
        <v>154</v>
      </c>
      <c r="AT469">
        <v>0.75</v>
      </c>
      <c r="AU469" t="s">
        <v>159</v>
      </c>
      <c r="AV469" t="s">
        <v>156</v>
      </c>
      <c r="AW469" t="s">
        <v>154</v>
      </c>
      <c r="AX469">
        <v>0.75</v>
      </c>
      <c r="AY469" t="s">
        <v>160</v>
      </c>
      <c r="AZ469" t="s">
        <v>154</v>
      </c>
      <c r="BA469">
        <v>0.75</v>
      </c>
      <c r="BB469" t="s">
        <v>161</v>
      </c>
      <c r="BC469" t="s">
        <v>154</v>
      </c>
      <c r="BD469">
        <v>0</v>
      </c>
      <c r="BE469" t="s">
        <v>154</v>
      </c>
      <c r="BF469">
        <v>1.5</v>
      </c>
      <c r="BG469" t="s">
        <v>156</v>
      </c>
      <c r="BH469" t="s">
        <v>154</v>
      </c>
      <c r="BI469" t="s">
        <v>154</v>
      </c>
      <c r="BK469" t="s">
        <v>154</v>
      </c>
      <c r="BL469" t="s">
        <v>154</v>
      </c>
      <c r="BM469" t="s">
        <v>154</v>
      </c>
      <c r="BN469" t="s">
        <v>154</v>
      </c>
      <c r="BO469" t="s">
        <v>154</v>
      </c>
      <c r="BP469" t="s">
        <v>154</v>
      </c>
      <c r="BQ469" t="s">
        <v>154</v>
      </c>
      <c r="BS469">
        <v>60</v>
      </c>
      <c r="BU469">
        <v>15</v>
      </c>
      <c r="BX469">
        <v>1.5</v>
      </c>
      <c r="BY469">
        <v>3</v>
      </c>
      <c r="CA469">
        <v>15</v>
      </c>
      <c r="CE469" t="s">
        <v>154</v>
      </c>
      <c r="CF469" t="s">
        <v>154</v>
      </c>
      <c r="CG469" t="s">
        <v>154</v>
      </c>
      <c r="CH469" t="s">
        <v>154</v>
      </c>
      <c r="CI469" t="s">
        <v>154</v>
      </c>
      <c r="CJ469" t="s">
        <v>154</v>
      </c>
      <c r="CK469" t="s">
        <v>154</v>
      </c>
      <c r="CL469" t="s">
        <v>154</v>
      </c>
      <c r="CM469" t="s">
        <v>154</v>
      </c>
      <c r="CN469" t="s">
        <v>156</v>
      </c>
      <c r="CO469" t="s">
        <v>156</v>
      </c>
      <c r="CP469" t="s">
        <v>154</v>
      </c>
      <c r="CQ469" t="s">
        <v>162</v>
      </c>
      <c r="CR469" t="s">
        <v>154</v>
      </c>
      <c r="CS469" t="s">
        <v>154</v>
      </c>
      <c r="CT469" t="s">
        <v>156</v>
      </c>
      <c r="CU469" t="s">
        <v>154</v>
      </c>
      <c r="CV469" t="s">
        <v>154</v>
      </c>
      <c r="CW469" t="s">
        <v>154</v>
      </c>
      <c r="CX469" t="s">
        <v>156</v>
      </c>
      <c r="CY469" t="s">
        <v>154</v>
      </c>
      <c r="CZ469" t="s">
        <v>154</v>
      </c>
      <c r="DA469" t="s">
        <v>154</v>
      </c>
      <c r="DB469" t="s">
        <v>154</v>
      </c>
      <c r="DC469" t="s">
        <v>154</v>
      </c>
      <c r="DD469" t="s">
        <v>154</v>
      </c>
      <c r="DE469" t="s">
        <v>154</v>
      </c>
      <c r="DF469" t="s">
        <v>154</v>
      </c>
      <c r="DG469" t="s">
        <v>156</v>
      </c>
      <c r="DH469" t="s">
        <v>156</v>
      </c>
      <c r="DI469" t="s">
        <v>156</v>
      </c>
      <c r="DJ469" t="s">
        <v>156</v>
      </c>
      <c r="DK469" t="s">
        <v>154</v>
      </c>
      <c r="DL469" t="s">
        <v>154</v>
      </c>
      <c r="DM469" t="s">
        <v>154</v>
      </c>
      <c r="DN469" t="s">
        <v>154</v>
      </c>
      <c r="DO469" t="s">
        <v>156</v>
      </c>
      <c r="DP469" t="s">
        <v>154</v>
      </c>
      <c r="DQ469" t="s">
        <v>154</v>
      </c>
      <c r="DR469" t="s">
        <v>154</v>
      </c>
      <c r="DS469" t="s">
        <v>154</v>
      </c>
      <c r="DT469" t="s">
        <v>154</v>
      </c>
      <c r="DU469" t="s">
        <v>154</v>
      </c>
      <c r="DV469" t="s">
        <v>154</v>
      </c>
      <c r="DW469" t="s">
        <v>156</v>
      </c>
      <c r="DX469" t="s">
        <v>154</v>
      </c>
      <c r="DZ469" t="s">
        <v>154</v>
      </c>
      <c r="EA469" t="s">
        <v>154</v>
      </c>
      <c r="EB469" t="s">
        <v>162</v>
      </c>
      <c r="EC469" t="s">
        <v>154</v>
      </c>
      <c r="EE469" t="s">
        <v>156</v>
      </c>
      <c r="EF469" t="s">
        <v>154</v>
      </c>
      <c r="EG469" t="s">
        <v>154</v>
      </c>
      <c r="EH469" t="b">
        <v>1</v>
      </c>
      <c r="EI469" t="s">
        <v>154</v>
      </c>
      <c r="EJ469" t="s">
        <v>154</v>
      </c>
      <c r="EK469" t="s">
        <v>154</v>
      </c>
      <c r="EL469" t="s">
        <v>154</v>
      </c>
      <c r="EO469" t="s">
        <v>154</v>
      </c>
      <c r="ET469" t="s">
        <v>154</v>
      </c>
      <c r="EU469" t="s">
        <v>154</v>
      </c>
      <c r="EV469" t="s">
        <v>154</v>
      </c>
      <c r="EW469" t="s">
        <v>154</v>
      </c>
      <c r="EZ469" t="s">
        <v>154</v>
      </c>
      <c r="FA469" t="s">
        <v>154</v>
      </c>
      <c r="FB469" t="s">
        <v>154</v>
      </c>
      <c r="FC469" t="s">
        <v>154</v>
      </c>
    </row>
    <row r="470" spans="1:159" x14ac:dyDescent="0.35">
      <c r="A470">
        <v>3675</v>
      </c>
      <c r="B470" t="s">
        <v>156</v>
      </c>
      <c r="C470" t="s">
        <v>156</v>
      </c>
      <c r="D470" t="s">
        <v>416</v>
      </c>
      <c r="E470" t="str">
        <f>_xlfn.XLOOKUP($A470,'Agency List'!$A:$A,'Agency List'!E:E)</f>
        <v>Brampton Transit</v>
      </c>
      <c r="F470" t="str">
        <f>_xlfn.XLOOKUP($A470,'Agency List'!$A:$A,'Agency List'!F:F)</f>
        <v>Brampton</v>
      </c>
      <c r="G470" t="str">
        <f>_xlfn.XLOOKUP($A470,'Agency List'!$A:$A,'Agency List'!G:G)</f>
        <v>ON</v>
      </c>
      <c r="H470" t="str">
        <f>_xlfn.XLOOKUP($A470,'Agency List'!$A:$A,'Agency List'!H:H)</f>
        <v>CAN</v>
      </c>
      <c r="I470" t="s">
        <v>146</v>
      </c>
      <c r="J470">
        <v>3.4</v>
      </c>
      <c r="K470" t="s">
        <v>528</v>
      </c>
      <c r="L470" t="s">
        <v>184</v>
      </c>
      <c r="M470" t="s">
        <v>154</v>
      </c>
      <c r="N470" t="s">
        <v>171</v>
      </c>
      <c r="O470">
        <v>0</v>
      </c>
      <c r="P470">
        <v>0</v>
      </c>
      <c r="S470" t="s">
        <v>157</v>
      </c>
      <c r="Z470">
        <v>1.1000000000000001</v>
      </c>
      <c r="AE470" t="s">
        <v>154</v>
      </c>
      <c r="AL470" t="s">
        <v>157</v>
      </c>
      <c r="AM470" t="s">
        <v>157</v>
      </c>
      <c r="AP470" t="s">
        <v>154</v>
      </c>
      <c r="AQ470">
        <v>0</v>
      </c>
      <c r="AR470">
        <v>65</v>
      </c>
      <c r="AS470" t="s">
        <v>1958</v>
      </c>
      <c r="AT470">
        <v>0</v>
      </c>
      <c r="AU470" t="s">
        <v>159</v>
      </c>
      <c r="AV470" t="s">
        <v>155</v>
      </c>
      <c r="AW470" t="s">
        <v>154</v>
      </c>
      <c r="AX470">
        <v>2</v>
      </c>
      <c r="AY470" t="s">
        <v>239</v>
      </c>
      <c r="AZ470" t="s">
        <v>154</v>
      </c>
      <c r="BA470">
        <v>2.8</v>
      </c>
      <c r="BB470" t="s">
        <v>1318</v>
      </c>
      <c r="BC470" t="s">
        <v>154</v>
      </c>
      <c r="BD470">
        <v>3.4</v>
      </c>
      <c r="BE470" t="s">
        <v>154</v>
      </c>
      <c r="BG470" t="s">
        <v>156</v>
      </c>
      <c r="BH470" t="s">
        <v>154</v>
      </c>
      <c r="BI470" t="s">
        <v>1959</v>
      </c>
      <c r="BJ470">
        <v>0</v>
      </c>
      <c r="BK470" t="s">
        <v>154</v>
      </c>
      <c r="BL470" t="s">
        <v>154</v>
      </c>
      <c r="BM470" t="s">
        <v>154</v>
      </c>
      <c r="BN470" t="s">
        <v>154</v>
      </c>
      <c r="BO470" t="s">
        <v>156</v>
      </c>
      <c r="BP470" t="s">
        <v>156</v>
      </c>
      <c r="BQ470" t="s">
        <v>154</v>
      </c>
      <c r="BS470">
        <v>141.25</v>
      </c>
      <c r="BU470">
        <v>37.5</v>
      </c>
      <c r="CA470">
        <v>34</v>
      </c>
      <c r="CE470" t="s">
        <v>154</v>
      </c>
      <c r="CF470" t="s">
        <v>154</v>
      </c>
      <c r="CG470" t="s">
        <v>154</v>
      </c>
      <c r="CH470" t="s">
        <v>154</v>
      </c>
      <c r="CI470" t="s">
        <v>154</v>
      </c>
      <c r="CJ470" t="s">
        <v>154</v>
      </c>
      <c r="CK470" t="s">
        <v>154</v>
      </c>
      <c r="CL470" t="s">
        <v>154</v>
      </c>
      <c r="CM470" t="s">
        <v>154</v>
      </c>
      <c r="CN470" t="s">
        <v>154</v>
      </c>
      <c r="CO470" t="s">
        <v>154</v>
      </c>
      <c r="CP470" t="s">
        <v>156</v>
      </c>
      <c r="CQ470" t="s">
        <v>162</v>
      </c>
      <c r="CR470" t="s">
        <v>154</v>
      </c>
      <c r="CS470" t="s">
        <v>156</v>
      </c>
      <c r="CT470" t="s">
        <v>156</v>
      </c>
      <c r="CU470" t="s">
        <v>154</v>
      </c>
      <c r="CV470" t="s">
        <v>154</v>
      </c>
      <c r="CW470" t="s">
        <v>156</v>
      </c>
      <c r="CX470" t="s">
        <v>154</v>
      </c>
      <c r="CY470" t="s">
        <v>154</v>
      </c>
      <c r="CZ470" t="s">
        <v>154</v>
      </c>
      <c r="DA470" t="s">
        <v>156</v>
      </c>
      <c r="DB470" t="s">
        <v>156</v>
      </c>
      <c r="DC470" t="s">
        <v>154</v>
      </c>
      <c r="DD470" t="s">
        <v>154</v>
      </c>
      <c r="DE470" t="s">
        <v>154</v>
      </c>
      <c r="DF470" t="s">
        <v>154</v>
      </c>
      <c r="DG470" t="s">
        <v>154</v>
      </c>
      <c r="DH470" t="s">
        <v>154</v>
      </c>
      <c r="DI470" t="s">
        <v>154</v>
      </c>
      <c r="DJ470" t="s">
        <v>154</v>
      </c>
      <c r="DK470" t="s">
        <v>156</v>
      </c>
      <c r="DL470" t="s">
        <v>1960</v>
      </c>
      <c r="DM470" t="s">
        <v>1961</v>
      </c>
      <c r="DN470" t="s">
        <v>154</v>
      </c>
      <c r="DO470" t="s">
        <v>156</v>
      </c>
      <c r="DP470" t="s">
        <v>154</v>
      </c>
      <c r="DQ470" t="s">
        <v>154</v>
      </c>
      <c r="DR470" t="s">
        <v>154</v>
      </c>
      <c r="DS470" t="s">
        <v>154</v>
      </c>
      <c r="DT470" t="s">
        <v>154</v>
      </c>
      <c r="DU470" t="s">
        <v>156</v>
      </c>
      <c r="DV470" t="s">
        <v>154</v>
      </c>
      <c r="DW470" t="s">
        <v>154</v>
      </c>
      <c r="DX470" t="s">
        <v>1962</v>
      </c>
      <c r="DZ470" t="s">
        <v>154</v>
      </c>
      <c r="EA470" t="s">
        <v>156</v>
      </c>
      <c r="EB470" t="s">
        <v>409</v>
      </c>
      <c r="EC470" t="s">
        <v>410</v>
      </c>
      <c r="ED470">
        <v>50</v>
      </c>
      <c r="EE470" t="s">
        <v>154</v>
      </c>
      <c r="EF470" t="s">
        <v>154</v>
      </c>
      <c r="EG470" t="s">
        <v>154</v>
      </c>
      <c r="EH470" t="b">
        <v>1</v>
      </c>
      <c r="EI470" t="s">
        <v>154</v>
      </c>
      <c r="EJ470" t="s">
        <v>156</v>
      </c>
      <c r="EK470" t="s">
        <v>156</v>
      </c>
      <c r="EL470" t="s">
        <v>156</v>
      </c>
      <c r="EN470">
        <v>4</v>
      </c>
      <c r="EO470" t="s">
        <v>155</v>
      </c>
      <c r="ET470" t="s">
        <v>154</v>
      </c>
      <c r="EU470" t="s">
        <v>156</v>
      </c>
      <c r="EV470" t="s">
        <v>154</v>
      </c>
      <c r="EW470" t="s">
        <v>154</v>
      </c>
      <c r="EZ470" t="s">
        <v>154</v>
      </c>
      <c r="FA470" t="s">
        <v>727</v>
      </c>
      <c r="FB470" t="s">
        <v>1963</v>
      </c>
      <c r="FC470" t="s">
        <v>154</v>
      </c>
    </row>
    <row r="471" spans="1:159" x14ac:dyDescent="0.35">
      <c r="A471">
        <v>3676</v>
      </c>
      <c r="B471" t="s">
        <v>155</v>
      </c>
      <c r="C471" t="s">
        <v>156</v>
      </c>
      <c r="D471" t="s">
        <v>256</v>
      </c>
      <c r="E471" t="str">
        <f>_xlfn.XLOOKUP($A471,'Agency List'!$A:$A,'Agency List'!E:E)</f>
        <v>Capital Area Transit System</v>
      </c>
      <c r="F471" t="str">
        <f>_xlfn.XLOOKUP($A471,'Agency List'!$A:$A,'Agency List'!F:F)</f>
        <v>Baton Rouge</v>
      </c>
      <c r="G471" t="str">
        <f>_xlfn.XLOOKUP($A471,'Agency List'!$A:$A,'Agency List'!G:G)</f>
        <v>LA</v>
      </c>
      <c r="H471" t="str">
        <f>_xlfn.XLOOKUP($A471,'Agency List'!$A:$A,'Agency List'!H:H)</f>
        <v>US</v>
      </c>
      <c r="I471" t="s">
        <v>146</v>
      </c>
      <c r="J471">
        <v>1.75</v>
      </c>
      <c r="K471" t="s">
        <v>169</v>
      </c>
      <c r="L471" t="s">
        <v>1032</v>
      </c>
      <c r="M471" t="s">
        <v>169</v>
      </c>
      <c r="N471" t="s">
        <v>255</v>
      </c>
      <c r="O471">
        <v>0.25</v>
      </c>
      <c r="P471">
        <v>0.25</v>
      </c>
      <c r="S471" t="s">
        <v>156</v>
      </c>
      <c r="AE471" t="s">
        <v>154</v>
      </c>
      <c r="AL471" t="s">
        <v>1964</v>
      </c>
      <c r="AM471" t="s">
        <v>1964</v>
      </c>
      <c r="AN471">
        <v>0.35</v>
      </c>
      <c r="AO471">
        <v>0.35</v>
      </c>
      <c r="AP471" t="s">
        <v>158</v>
      </c>
      <c r="AQ471">
        <v>0.35</v>
      </c>
      <c r="AR471">
        <v>65</v>
      </c>
      <c r="AS471" t="s">
        <v>158</v>
      </c>
      <c r="AT471">
        <v>0</v>
      </c>
      <c r="AU471" t="s">
        <v>159</v>
      </c>
      <c r="AV471" t="s">
        <v>155</v>
      </c>
      <c r="AW471" t="s">
        <v>158</v>
      </c>
      <c r="AX471">
        <v>0.35</v>
      </c>
      <c r="AY471" t="s">
        <v>160</v>
      </c>
      <c r="AZ471" t="s">
        <v>1965</v>
      </c>
      <c r="BA471">
        <v>0.35</v>
      </c>
      <c r="BB471" t="s">
        <v>161</v>
      </c>
      <c r="BC471" t="s">
        <v>1965</v>
      </c>
      <c r="BD471">
        <v>0</v>
      </c>
      <c r="BE471" t="s">
        <v>158</v>
      </c>
      <c r="BF471">
        <v>1.75</v>
      </c>
      <c r="BG471" t="s">
        <v>155</v>
      </c>
      <c r="BH471" t="s">
        <v>154</v>
      </c>
      <c r="BI471" t="s">
        <v>154</v>
      </c>
      <c r="BK471" t="s">
        <v>154</v>
      </c>
      <c r="BL471" t="s">
        <v>154</v>
      </c>
      <c r="BM471" t="s">
        <v>154</v>
      </c>
      <c r="BN471" t="s">
        <v>154</v>
      </c>
      <c r="BO471" t="s">
        <v>154</v>
      </c>
      <c r="BP471" t="s">
        <v>154</v>
      </c>
      <c r="BQ471" t="s">
        <v>154</v>
      </c>
      <c r="BS471">
        <v>56</v>
      </c>
      <c r="BU471">
        <v>19</v>
      </c>
      <c r="BW471">
        <v>4</v>
      </c>
      <c r="BX471">
        <v>1.75</v>
      </c>
      <c r="CE471" t="s">
        <v>154</v>
      </c>
      <c r="CF471" t="s">
        <v>154</v>
      </c>
      <c r="CG471" t="s">
        <v>154</v>
      </c>
      <c r="CH471" t="s">
        <v>154</v>
      </c>
      <c r="CI471" t="s">
        <v>154</v>
      </c>
      <c r="CJ471" t="s">
        <v>156</v>
      </c>
      <c r="CK471" t="s">
        <v>154</v>
      </c>
      <c r="CL471" t="s">
        <v>154</v>
      </c>
      <c r="CM471" t="s">
        <v>154</v>
      </c>
      <c r="CN471" t="s">
        <v>154</v>
      </c>
      <c r="CO471" t="s">
        <v>156</v>
      </c>
      <c r="CP471" t="s">
        <v>154</v>
      </c>
      <c r="CQ471" t="s">
        <v>162</v>
      </c>
      <c r="CR471" t="s">
        <v>154</v>
      </c>
      <c r="CS471" t="s">
        <v>154</v>
      </c>
      <c r="CT471" t="s">
        <v>154</v>
      </c>
      <c r="CU471" t="s">
        <v>154</v>
      </c>
      <c r="CV471" t="s">
        <v>156</v>
      </c>
      <c r="CW471" t="s">
        <v>154</v>
      </c>
      <c r="CX471" t="s">
        <v>156</v>
      </c>
      <c r="CY471" t="s">
        <v>154</v>
      </c>
      <c r="CZ471" t="s">
        <v>156</v>
      </c>
      <c r="DA471" t="s">
        <v>154</v>
      </c>
      <c r="DB471" t="s">
        <v>154</v>
      </c>
      <c r="DC471" t="s">
        <v>154</v>
      </c>
      <c r="DD471" t="s">
        <v>154</v>
      </c>
      <c r="DE471" t="s">
        <v>154</v>
      </c>
      <c r="DF471" t="s">
        <v>154</v>
      </c>
      <c r="DG471" t="s">
        <v>154</v>
      </c>
      <c r="DH471" t="s">
        <v>156</v>
      </c>
      <c r="DI471" t="s">
        <v>154</v>
      </c>
      <c r="DJ471" t="s">
        <v>154</v>
      </c>
      <c r="DK471" t="s">
        <v>154</v>
      </c>
      <c r="DL471" t="s">
        <v>154</v>
      </c>
      <c r="DM471" t="s">
        <v>154</v>
      </c>
      <c r="DN471" t="s">
        <v>154</v>
      </c>
      <c r="DO471" t="s">
        <v>156</v>
      </c>
      <c r="DP471" t="s">
        <v>154</v>
      </c>
      <c r="DQ471" t="s">
        <v>154</v>
      </c>
      <c r="DR471" t="s">
        <v>154</v>
      </c>
      <c r="DS471" t="s">
        <v>154</v>
      </c>
      <c r="DT471" t="s">
        <v>154</v>
      </c>
      <c r="DU471" t="s">
        <v>154</v>
      </c>
      <c r="DV471" t="s">
        <v>154</v>
      </c>
      <c r="DW471" t="s">
        <v>154</v>
      </c>
      <c r="DX471" t="s">
        <v>154</v>
      </c>
      <c r="DZ471" t="s">
        <v>154</v>
      </c>
      <c r="EA471" t="s">
        <v>154</v>
      </c>
      <c r="EB471" t="s">
        <v>162</v>
      </c>
      <c r="EC471" t="s">
        <v>154</v>
      </c>
      <c r="EE471" t="s">
        <v>154</v>
      </c>
      <c r="EF471" t="s">
        <v>154</v>
      </c>
      <c r="EG471" t="s">
        <v>154</v>
      </c>
      <c r="EH471" t="b">
        <v>1</v>
      </c>
      <c r="EI471" t="s">
        <v>154</v>
      </c>
      <c r="EJ471" t="s">
        <v>154</v>
      </c>
      <c r="EK471" t="s">
        <v>154</v>
      </c>
      <c r="EL471" t="s">
        <v>154</v>
      </c>
      <c r="EO471" t="s">
        <v>154</v>
      </c>
      <c r="ET471" t="s">
        <v>154</v>
      </c>
      <c r="EU471" t="s">
        <v>154</v>
      </c>
      <c r="EV471" t="s">
        <v>154</v>
      </c>
      <c r="EW471" t="s">
        <v>154</v>
      </c>
      <c r="EZ471" t="s">
        <v>154</v>
      </c>
      <c r="FA471" t="s">
        <v>154</v>
      </c>
      <c r="FB471" t="s">
        <v>154</v>
      </c>
      <c r="FC471" t="s">
        <v>154</v>
      </c>
    </row>
    <row r="472" spans="1:159" x14ac:dyDescent="0.35">
      <c r="A472">
        <v>3699</v>
      </c>
      <c r="B472" t="s">
        <v>155</v>
      </c>
      <c r="C472" t="s">
        <v>155</v>
      </c>
      <c r="D472" t="s">
        <v>170</v>
      </c>
      <c r="E472" t="str">
        <f>_xlfn.XLOOKUP($A472,'Agency List'!$A:$A,'Agency List'!E:E)</f>
        <v>Go West Transit</v>
      </c>
      <c r="F472" t="str">
        <f>_xlfn.XLOOKUP($A472,'Agency List'!$A:$A,'Agency List'!F:F)</f>
        <v>Macomb</v>
      </c>
      <c r="G472" t="str">
        <f>_xlfn.XLOOKUP($A472,'Agency List'!$A:$A,'Agency List'!G:G)</f>
        <v>IL</v>
      </c>
      <c r="H472" t="str">
        <f>_xlfn.XLOOKUP($A472,'Agency List'!$A:$A,'Agency List'!H:H)</f>
        <v>US</v>
      </c>
      <c r="I472" t="s">
        <v>146</v>
      </c>
      <c r="J472">
        <v>0</v>
      </c>
      <c r="K472" t="s">
        <v>532</v>
      </c>
      <c r="L472" t="s">
        <v>278</v>
      </c>
      <c r="M472" t="s">
        <v>169</v>
      </c>
      <c r="N472" t="s">
        <v>171</v>
      </c>
      <c r="O472">
        <v>0</v>
      </c>
      <c r="P472">
        <v>0</v>
      </c>
      <c r="Q472">
        <v>0</v>
      </c>
      <c r="R472">
        <v>0</v>
      </c>
      <c r="S472" t="s">
        <v>155</v>
      </c>
      <c r="AE472" t="s">
        <v>154</v>
      </c>
      <c r="AL472" t="s">
        <v>157</v>
      </c>
      <c r="AM472" t="s">
        <v>157</v>
      </c>
      <c r="AO472">
        <v>0</v>
      </c>
      <c r="AP472" t="s">
        <v>154</v>
      </c>
      <c r="AQ472">
        <v>0</v>
      </c>
      <c r="AR472">
        <v>55</v>
      </c>
      <c r="AS472" t="s">
        <v>154</v>
      </c>
      <c r="AT472">
        <v>0</v>
      </c>
      <c r="AU472" t="s">
        <v>451</v>
      </c>
      <c r="AV472" t="s">
        <v>155</v>
      </c>
      <c r="AW472" t="s">
        <v>154</v>
      </c>
      <c r="AX472">
        <v>0</v>
      </c>
      <c r="AY472" t="s">
        <v>160</v>
      </c>
      <c r="AZ472" t="s">
        <v>154</v>
      </c>
      <c r="BA472">
        <v>0</v>
      </c>
      <c r="BB472" t="s">
        <v>161</v>
      </c>
      <c r="BC472" t="s">
        <v>154</v>
      </c>
      <c r="BD472">
        <v>0</v>
      </c>
      <c r="BE472" t="s">
        <v>154</v>
      </c>
      <c r="BF472">
        <v>0</v>
      </c>
      <c r="BG472" t="s">
        <v>155</v>
      </c>
      <c r="BH472" t="s">
        <v>154</v>
      </c>
      <c r="BI472" t="s">
        <v>154</v>
      </c>
      <c r="BJ472">
        <v>0</v>
      </c>
      <c r="BK472" t="s">
        <v>154</v>
      </c>
      <c r="BL472" t="s">
        <v>154</v>
      </c>
      <c r="BM472" t="s">
        <v>154</v>
      </c>
      <c r="BN472" t="s">
        <v>154</v>
      </c>
      <c r="BO472" t="s">
        <v>154</v>
      </c>
      <c r="BP472" t="s">
        <v>154</v>
      </c>
      <c r="BQ472" t="s">
        <v>154</v>
      </c>
      <c r="CE472" t="s">
        <v>154</v>
      </c>
      <c r="CF472" t="s">
        <v>154</v>
      </c>
      <c r="CG472" t="s">
        <v>154</v>
      </c>
      <c r="CH472" t="s">
        <v>154</v>
      </c>
      <c r="CI472" t="s">
        <v>154</v>
      </c>
      <c r="CJ472" t="s">
        <v>154</v>
      </c>
      <c r="CK472" t="s">
        <v>154</v>
      </c>
      <c r="CL472" t="s">
        <v>154</v>
      </c>
      <c r="CM472" t="s">
        <v>154</v>
      </c>
      <c r="CN472" t="s">
        <v>154</v>
      </c>
      <c r="CO472" t="s">
        <v>154</v>
      </c>
      <c r="CP472" t="s">
        <v>154</v>
      </c>
      <c r="CQ472" t="s">
        <v>162</v>
      </c>
      <c r="CR472" t="s">
        <v>154</v>
      </c>
      <c r="CS472" t="s">
        <v>154</v>
      </c>
      <c r="CT472" t="s">
        <v>154</v>
      </c>
      <c r="CU472" t="s">
        <v>154</v>
      </c>
      <c r="CV472" t="s">
        <v>154</v>
      </c>
      <c r="CW472" t="s">
        <v>154</v>
      </c>
      <c r="CX472" t="s">
        <v>154</v>
      </c>
      <c r="CY472" t="s">
        <v>154</v>
      </c>
      <c r="CZ472" t="s">
        <v>154</v>
      </c>
      <c r="DA472" t="s">
        <v>154</v>
      </c>
      <c r="DB472" t="s">
        <v>154</v>
      </c>
      <c r="DC472" t="s">
        <v>154</v>
      </c>
      <c r="DD472" t="s">
        <v>154</v>
      </c>
      <c r="DE472" t="s">
        <v>154</v>
      </c>
      <c r="DF472" t="s">
        <v>154</v>
      </c>
      <c r="DG472" t="s">
        <v>154</v>
      </c>
      <c r="DH472" t="s">
        <v>154</v>
      </c>
      <c r="DI472" t="s">
        <v>154</v>
      </c>
      <c r="DJ472" t="s">
        <v>154</v>
      </c>
      <c r="DK472" t="s">
        <v>154</v>
      </c>
      <c r="DL472" t="s">
        <v>154</v>
      </c>
      <c r="DM472" t="s">
        <v>154</v>
      </c>
      <c r="DN472" t="s">
        <v>154</v>
      </c>
      <c r="DO472" t="s">
        <v>154</v>
      </c>
      <c r="DP472" t="s">
        <v>154</v>
      </c>
      <c r="DQ472" t="s">
        <v>154</v>
      </c>
      <c r="DR472" t="s">
        <v>154</v>
      </c>
      <c r="DS472" t="s">
        <v>154</v>
      </c>
      <c r="DT472" t="s">
        <v>154</v>
      </c>
      <c r="DU472" t="s">
        <v>154</v>
      </c>
      <c r="DV472" t="s">
        <v>154</v>
      </c>
      <c r="DW472" t="s">
        <v>154</v>
      </c>
      <c r="DX472" t="s">
        <v>154</v>
      </c>
      <c r="DZ472" t="s">
        <v>154</v>
      </c>
      <c r="EA472" t="s">
        <v>154</v>
      </c>
      <c r="EB472" t="s">
        <v>162</v>
      </c>
      <c r="EC472" t="s">
        <v>154</v>
      </c>
      <c r="EE472" t="s">
        <v>154</v>
      </c>
      <c r="EF472" t="s">
        <v>154</v>
      </c>
      <c r="EG472" t="s">
        <v>1968</v>
      </c>
      <c r="EH472" t="b">
        <v>1</v>
      </c>
      <c r="EI472" t="s">
        <v>154</v>
      </c>
      <c r="EJ472" t="s">
        <v>154</v>
      </c>
      <c r="EK472" t="s">
        <v>154</v>
      </c>
      <c r="EL472" t="s">
        <v>154</v>
      </c>
      <c r="EO472" t="s">
        <v>155</v>
      </c>
      <c r="ET472" t="s">
        <v>154</v>
      </c>
      <c r="EU472" t="s">
        <v>154</v>
      </c>
      <c r="EV472" t="s">
        <v>154</v>
      </c>
      <c r="EW472" t="s">
        <v>154</v>
      </c>
      <c r="EZ472" t="s">
        <v>154</v>
      </c>
      <c r="FA472" t="s">
        <v>154</v>
      </c>
      <c r="FB472" t="s">
        <v>154</v>
      </c>
      <c r="FC472" t="s">
        <v>154</v>
      </c>
    </row>
    <row r="473" spans="1:159" x14ac:dyDescent="0.35">
      <c r="A473">
        <v>3704</v>
      </c>
      <c r="B473" t="s">
        <v>156</v>
      </c>
      <c r="C473" t="s">
        <v>156</v>
      </c>
      <c r="D473" t="s">
        <v>247</v>
      </c>
      <c r="E473" t="str">
        <f>_xlfn.XLOOKUP($A473,'Agency List'!$A:$A,'Agency List'!E:E)</f>
        <v>Denton County Transportation Auth</v>
      </c>
      <c r="F473" t="str">
        <f>_xlfn.XLOOKUP($A473,'Agency List'!$A:$A,'Agency List'!F:F)</f>
        <v>Lewisville</v>
      </c>
      <c r="G473" t="str">
        <f>_xlfn.XLOOKUP($A473,'Agency List'!$A:$A,'Agency List'!G:G)</f>
        <v>TX</v>
      </c>
      <c r="H473" t="str">
        <f>_xlfn.XLOOKUP($A473,'Agency List'!$A:$A,'Agency List'!H:H)</f>
        <v>US</v>
      </c>
      <c r="I473" t="s">
        <v>146</v>
      </c>
      <c r="J473">
        <v>1.5</v>
      </c>
      <c r="K473" t="s">
        <v>169</v>
      </c>
      <c r="L473" t="s">
        <v>170</v>
      </c>
      <c r="M473" t="s">
        <v>154</v>
      </c>
      <c r="N473" t="s">
        <v>171</v>
      </c>
      <c r="O473">
        <v>0</v>
      </c>
      <c r="P473">
        <v>0</v>
      </c>
      <c r="Q473">
        <v>0</v>
      </c>
      <c r="R473">
        <v>0</v>
      </c>
      <c r="S473" t="s">
        <v>154</v>
      </c>
      <c r="AE473" t="s">
        <v>154</v>
      </c>
      <c r="AH473">
        <v>0.75</v>
      </c>
      <c r="AL473" t="s">
        <v>157</v>
      </c>
      <c r="AM473" t="s">
        <v>154</v>
      </c>
      <c r="AO473">
        <v>0.75</v>
      </c>
      <c r="AP473" t="s">
        <v>158</v>
      </c>
      <c r="AQ473">
        <v>0.75</v>
      </c>
      <c r="AR473">
        <v>65</v>
      </c>
      <c r="AS473" t="s">
        <v>158</v>
      </c>
      <c r="AT473">
        <v>0</v>
      </c>
      <c r="AU473" t="s">
        <v>172</v>
      </c>
      <c r="AV473" t="s">
        <v>155</v>
      </c>
      <c r="AW473" t="s">
        <v>158</v>
      </c>
      <c r="AX473">
        <v>0.75</v>
      </c>
      <c r="AY473" t="s">
        <v>291</v>
      </c>
      <c r="AZ473" t="s">
        <v>158</v>
      </c>
      <c r="BA473">
        <v>0.75</v>
      </c>
      <c r="BB473" t="s">
        <v>161</v>
      </c>
      <c r="BC473" t="s">
        <v>158</v>
      </c>
      <c r="BE473" t="s">
        <v>154</v>
      </c>
      <c r="BG473" t="s">
        <v>155</v>
      </c>
      <c r="BH473" t="s">
        <v>154</v>
      </c>
      <c r="BI473" t="s">
        <v>154</v>
      </c>
      <c r="BK473" t="s">
        <v>154</v>
      </c>
      <c r="BL473" t="s">
        <v>154</v>
      </c>
      <c r="BM473" t="s">
        <v>154</v>
      </c>
      <c r="BN473" t="s">
        <v>156</v>
      </c>
      <c r="BO473" t="s">
        <v>154</v>
      </c>
      <c r="BP473" t="s">
        <v>154</v>
      </c>
      <c r="BQ473" t="s">
        <v>154</v>
      </c>
      <c r="BR473">
        <v>480</v>
      </c>
      <c r="BS473">
        <v>48</v>
      </c>
      <c r="BU473">
        <v>20</v>
      </c>
      <c r="BW473">
        <v>3</v>
      </c>
      <c r="CA473">
        <v>20</v>
      </c>
      <c r="CE473" t="s">
        <v>154</v>
      </c>
      <c r="CF473" t="s">
        <v>154</v>
      </c>
      <c r="CG473" t="s">
        <v>154</v>
      </c>
      <c r="CH473" t="s">
        <v>154</v>
      </c>
      <c r="CI473" t="s">
        <v>154</v>
      </c>
      <c r="CJ473" t="s">
        <v>156</v>
      </c>
      <c r="CK473" t="s">
        <v>156</v>
      </c>
      <c r="CL473" t="s">
        <v>156</v>
      </c>
      <c r="CM473" t="s">
        <v>156</v>
      </c>
      <c r="CN473" t="s">
        <v>154</v>
      </c>
      <c r="CO473" t="s">
        <v>154</v>
      </c>
      <c r="CP473" t="s">
        <v>154</v>
      </c>
      <c r="CQ473" t="s">
        <v>162</v>
      </c>
      <c r="CR473" t="s">
        <v>154</v>
      </c>
      <c r="CS473" t="s">
        <v>156</v>
      </c>
      <c r="CT473" t="s">
        <v>156</v>
      </c>
      <c r="CU473" t="s">
        <v>154</v>
      </c>
      <c r="CV473" t="s">
        <v>154</v>
      </c>
      <c r="CW473" t="s">
        <v>156</v>
      </c>
      <c r="CX473" t="s">
        <v>156</v>
      </c>
      <c r="CY473" t="s">
        <v>156</v>
      </c>
      <c r="CZ473" t="s">
        <v>154</v>
      </c>
      <c r="DA473" t="s">
        <v>156</v>
      </c>
      <c r="DB473" t="s">
        <v>154</v>
      </c>
      <c r="DC473" t="s">
        <v>154</v>
      </c>
      <c r="DD473" t="s">
        <v>154</v>
      </c>
      <c r="DE473" t="s">
        <v>154</v>
      </c>
      <c r="DF473" t="s">
        <v>154</v>
      </c>
      <c r="DG473" t="s">
        <v>156</v>
      </c>
      <c r="DH473" t="s">
        <v>156</v>
      </c>
      <c r="DI473" t="s">
        <v>154</v>
      </c>
      <c r="DJ473" t="s">
        <v>156</v>
      </c>
      <c r="DK473" t="s">
        <v>156</v>
      </c>
      <c r="DL473" t="s">
        <v>154</v>
      </c>
      <c r="DM473" t="s">
        <v>154</v>
      </c>
      <c r="DN473" t="s">
        <v>156</v>
      </c>
      <c r="DO473" t="s">
        <v>154</v>
      </c>
      <c r="DP473" t="s">
        <v>154</v>
      </c>
      <c r="DQ473" t="s">
        <v>154</v>
      </c>
      <c r="DR473" t="s">
        <v>154</v>
      </c>
      <c r="DS473" t="s">
        <v>154</v>
      </c>
      <c r="DT473" t="s">
        <v>154</v>
      </c>
      <c r="DU473" t="s">
        <v>154</v>
      </c>
      <c r="DV473" t="s">
        <v>156</v>
      </c>
      <c r="DW473" t="s">
        <v>156</v>
      </c>
      <c r="DX473" t="s">
        <v>154</v>
      </c>
      <c r="DY473">
        <v>20</v>
      </c>
      <c r="DZ473" t="s">
        <v>156</v>
      </c>
      <c r="EA473" t="s">
        <v>156</v>
      </c>
      <c r="EB473" t="s">
        <v>225</v>
      </c>
      <c r="EC473" t="s">
        <v>189</v>
      </c>
      <c r="EE473" t="s">
        <v>154</v>
      </c>
      <c r="EF473" t="s">
        <v>154</v>
      </c>
      <c r="EG473" t="s">
        <v>154</v>
      </c>
      <c r="EH473" t="b">
        <v>1</v>
      </c>
      <c r="EI473" t="s">
        <v>154</v>
      </c>
      <c r="EJ473" t="s">
        <v>154</v>
      </c>
      <c r="EK473" t="s">
        <v>156</v>
      </c>
      <c r="EL473" t="s">
        <v>156</v>
      </c>
      <c r="EO473" t="s">
        <v>457</v>
      </c>
      <c r="ET473" t="s">
        <v>154</v>
      </c>
      <c r="EU473" t="s">
        <v>154</v>
      </c>
      <c r="EV473" t="s">
        <v>202</v>
      </c>
      <c r="EW473" t="s">
        <v>203</v>
      </c>
      <c r="EZ473" t="s">
        <v>154</v>
      </c>
      <c r="FA473" t="s">
        <v>192</v>
      </c>
      <c r="FB473" t="s">
        <v>192</v>
      </c>
      <c r="FC473" t="s">
        <v>154</v>
      </c>
    </row>
    <row r="474" spans="1:159" x14ac:dyDescent="0.35">
      <c r="A474">
        <v>5282</v>
      </c>
      <c r="B474" t="s">
        <v>155</v>
      </c>
      <c r="C474" t="s">
        <v>156</v>
      </c>
      <c r="D474" t="s">
        <v>317</v>
      </c>
      <c r="E474" t="str">
        <f>_xlfn.XLOOKUP($A474,'Agency List'!$A:$A,'Agency List'!E:E)</f>
        <v>Annapolis Department of Transportation</v>
      </c>
      <c r="F474" t="str">
        <f>_xlfn.XLOOKUP($A474,'Agency List'!$A:$A,'Agency List'!F:F)</f>
        <v>Annapolis</v>
      </c>
      <c r="G474" t="str">
        <f>_xlfn.XLOOKUP($A474,'Agency List'!$A:$A,'Agency List'!G:G)</f>
        <v>MD</v>
      </c>
      <c r="H474" t="str">
        <f>_xlfn.XLOOKUP($A474,'Agency List'!$A:$A,'Agency List'!H:H)</f>
        <v>US</v>
      </c>
      <c r="I474" t="s">
        <v>146</v>
      </c>
      <c r="J474">
        <v>2</v>
      </c>
      <c r="K474" t="s">
        <v>267</v>
      </c>
      <c r="L474" t="s">
        <v>437</v>
      </c>
      <c r="M474" t="s">
        <v>154</v>
      </c>
      <c r="N474" t="s">
        <v>154</v>
      </c>
      <c r="S474" t="s">
        <v>154</v>
      </c>
      <c r="AE474" t="s">
        <v>154</v>
      </c>
      <c r="AL474" t="s">
        <v>157</v>
      </c>
      <c r="AM474" t="s">
        <v>154</v>
      </c>
      <c r="AO474">
        <v>1</v>
      </c>
      <c r="AP474" t="s">
        <v>154</v>
      </c>
      <c r="AQ474">
        <v>1</v>
      </c>
      <c r="AR474">
        <v>60</v>
      </c>
      <c r="AS474" t="s">
        <v>154</v>
      </c>
      <c r="AT474">
        <v>0</v>
      </c>
      <c r="AU474" t="s">
        <v>159</v>
      </c>
      <c r="AV474" t="s">
        <v>155</v>
      </c>
      <c r="AW474" t="s">
        <v>154</v>
      </c>
      <c r="AY474" t="s">
        <v>160</v>
      </c>
      <c r="AZ474" t="s">
        <v>154</v>
      </c>
      <c r="BB474" t="s">
        <v>161</v>
      </c>
      <c r="BC474" t="s">
        <v>154</v>
      </c>
      <c r="BE474" t="s">
        <v>154</v>
      </c>
      <c r="BG474" t="s">
        <v>155</v>
      </c>
      <c r="BH474" t="s">
        <v>154</v>
      </c>
      <c r="BI474" t="s">
        <v>154</v>
      </c>
      <c r="BK474" t="s">
        <v>154</v>
      </c>
      <c r="BL474" t="s">
        <v>154</v>
      </c>
      <c r="BM474" t="s">
        <v>154</v>
      </c>
      <c r="BN474" t="s">
        <v>154</v>
      </c>
      <c r="BO474" t="s">
        <v>154</v>
      </c>
      <c r="BP474" t="s">
        <v>154</v>
      </c>
      <c r="BQ474" t="s">
        <v>154</v>
      </c>
      <c r="BR474">
        <v>500</v>
      </c>
      <c r="BS474">
        <v>80</v>
      </c>
      <c r="BU474">
        <v>20</v>
      </c>
      <c r="CE474" t="s">
        <v>154</v>
      </c>
      <c r="CF474" t="s">
        <v>154</v>
      </c>
      <c r="CG474" t="s">
        <v>154</v>
      </c>
      <c r="CH474" t="s">
        <v>154</v>
      </c>
      <c r="CI474" t="s">
        <v>156</v>
      </c>
      <c r="CJ474" t="s">
        <v>154</v>
      </c>
      <c r="CK474" t="s">
        <v>154</v>
      </c>
      <c r="CL474" t="s">
        <v>156</v>
      </c>
      <c r="CM474" t="s">
        <v>154</v>
      </c>
      <c r="CN474" t="s">
        <v>154</v>
      </c>
      <c r="CO474" t="s">
        <v>154</v>
      </c>
      <c r="CP474" t="s">
        <v>154</v>
      </c>
      <c r="CQ474" t="s">
        <v>162</v>
      </c>
      <c r="CR474" t="s">
        <v>154</v>
      </c>
      <c r="CS474" t="s">
        <v>154</v>
      </c>
      <c r="CT474" t="s">
        <v>156</v>
      </c>
      <c r="CU474" t="s">
        <v>154</v>
      </c>
      <c r="CV474" t="s">
        <v>154</v>
      </c>
      <c r="CW474" t="s">
        <v>154</v>
      </c>
      <c r="CX474" t="s">
        <v>156</v>
      </c>
      <c r="CY474" t="s">
        <v>154</v>
      </c>
      <c r="CZ474" t="s">
        <v>154</v>
      </c>
      <c r="DA474" t="s">
        <v>154</v>
      </c>
      <c r="DB474" t="s">
        <v>154</v>
      </c>
      <c r="DC474" t="s">
        <v>154</v>
      </c>
      <c r="DD474" t="s">
        <v>154</v>
      </c>
      <c r="DE474" t="s">
        <v>154</v>
      </c>
      <c r="DF474" t="s">
        <v>154</v>
      </c>
      <c r="DG474" t="s">
        <v>154</v>
      </c>
      <c r="DH474" t="s">
        <v>154</v>
      </c>
      <c r="DI474" t="s">
        <v>154</v>
      </c>
      <c r="DJ474" t="s">
        <v>154</v>
      </c>
      <c r="DK474" t="s">
        <v>154</v>
      </c>
      <c r="DL474" t="s">
        <v>154</v>
      </c>
      <c r="DM474" t="s">
        <v>154</v>
      </c>
      <c r="DN474" t="s">
        <v>156</v>
      </c>
      <c r="DO474" t="s">
        <v>154</v>
      </c>
      <c r="DP474" t="s">
        <v>154</v>
      </c>
      <c r="DQ474" t="s">
        <v>154</v>
      </c>
      <c r="DR474" t="s">
        <v>154</v>
      </c>
      <c r="DS474" t="s">
        <v>154</v>
      </c>
      <c r="DT474" t="s">
        <v>154</v>
      </c>
      <c r="DU474" t="s">
        <v>154</v>
      </c>
      <c r="DV474" t="s">
        <v>154</v>
      </c>
      <c r="DW474" t="s">
        <v>154</v>
      </c>
      <c r="DX474" t="s">
        <v>154</v>
      </c>
      <c r="DZ474" t="s">
        <v>154</v>
      </c>
      <c r="EA474" t="s">
        <v>156</v>
      </c>
      <c r="EB474" t="s">
        <v>162</v>
      </c>
      <c r="EC474" t="s">
        <v>154</v>
      </c>
      <c r="EE474" t="s">
        <v>154</v>
      </c>
      <c r="EF474" t="s">
        <v>154</v>
      </c>
      <c r="EG474" t="s">
        <v>154</v>
      </c>
      <c r="EH474" t="b">
        <v>0</v>
      </c>
      <c r="EI474" t="s">
        <v>154</v>
      </c>
      <c r="EJ474" t="s">
        <v>154</v>
      </c>
      <c r="EK474" t="s">
        <v>154</v>
      </c>
      <c r="EL474" t="s">
        <v>156</v>
      </c>
      <c r="EO474" t="s">
        <v>154</v>
      </c>
      <c r="ET474" t="s">
        <v>154</v>
      </c>
      <c r="EU474" t="s">
        <v>154</v>
      </c>
      <c r="EV474" t="s">
        <v>154</v>
      </c>
      <c r="EW474" t="s">
        <v>154</v>
      </c>
      <c r="EZ474" t="s">
        <v>154</v>
      </c>
      <c r="FA474" t="s">
        <v>154</v>
      </c>
      <c r="FB474" t="s">
        <v>154</v>
      </c>
      <c r="FC474" t="s">
        <v>154</v>
      </c>
    </row>
    <row r="475" spans="1:159" x14ac:dyDescent="0.35">
      <c r="A475">
        <v>6010</v>
      </c>
      <c r="B475" t="s">
        <v>155</v>
      </c>
      <c r="C475" t="s">
        <v>155</v>
      </c>
      <c r="D475" t="s">
        <v>492</v>
      </c>
      <c r="E475" t="str">
        <f>_xlfn.XLOOKUP($A475,'Agency List'!$A:$A,'Agency List'!E:E)</f>
        <v>City of Atlanta</v>
      </c>
      <c r="F475" t="str">
        <f>_xlfn.XLOOKUP($A475,'Agency List'!$A:$A,'Agency List'!F:F)</f>
        <v>Atlanta</v>
      </c>
      <c r="G475" t="str">
        <f>_xlfn.XLOOKUP($A475,'Agency List'!$A:$A,'Agency List'!G:G)</f>
        <v>GA</v>
      </c>
      <c r="H475" t="str">
        <f>_xlfn.XLOOKUP($A475,'Agency List'!$A:$A,'Agency List'!H:H)</f>
        <v>US</v>
      </c>
      <c r="I475" t="s">
        <v>165</v>
      </c>
      <c r="J475">
        <v>1</v>
      </c>
      <c r="K475" t="s">
        <v>169</v>
      </c>
      <c r="L475" t="s">
        <v>359</v>
      </c>
      <c r="M475" t="s">
        <v>154</v>
      </c>
      <c r="N475" t="s">
        <v>171</v>
      </c>
      <c r="S475" t="s">
        <v>154</v>
      </c>
      <c r="AE475" t="s">
        <v>154</v>
      </c>
      <c r="AL475" t="s">
        <v>157</v>
      </c>
      <c r="AM475" t="s">
        <v>154</v>
      </c>
      <c r="AP475" t="s">
        <v>154</v>
      </c>
      <c r="AR475">
        <v>65</v>
      </c>
      <c r="AS475" t="s">
        <v>154</v>
      </c>
      <c r="AU475" t="s">
        <v>451</v>
      </c>
      <c r="AV475" t="s">
        <v>155</v>
      </c>
      <c r="AW475" t="s">
        <v>154</v>
      </c>
      <c r="AY475" t="s">
        <v>160</v>
      </c>
      <c r="AZ475" t="s">
        <v>154</v>
      </c>
      <c r="BB475" t="s">
        <v>161</v>
      </c>
      <c r="BC475" t="s">
        <v>154</v>
      </c>
      <c r="BE475" t="s">
        <v>154</v>
      </c>
      <c r="BG475" t="s">
        <v>155</v>
      </c>
      <c r="BH475" t="s">
        <v>154</v>
      </c>
      <c r="BI475" t="s">
        <v>154</v>
      </c>
      <c r="BK475" t="s">
        <v>154</v>
      </c>
      <c r="BL475" t="s">
        <v>154</v>
      </c>
      <c r="BM475" t="s">
        <v>154</v>
      </c>
      <c r="BN475" t="s">
        <v>154</v>
      </c>
      <c r="BO475" t="s">
        <v>154</v>
      </c>
      <c r="BP475" t="s">
        <v>156</v>
      </c>
      <c r="BQ475" t="s">
        <v>154</v>
      </c>
      <c r="BS475">
        <v>40</v>
      </c>
      <c r="BU475">
        <v>11</v>
      </c>
      <c r="BW475">
        <v>3</v>
      </c>
      <c r="BX475">
        <v>1</v>
      </c>
      <c r="CE475" t="s">
        <v>154</v>
      </c>
      <c r="CF475" t="s">
        <v>154</v>
      </c>
      <c r="CG475" t="s">
        <v>154</v>
      </c>
      <c r="CH475" t="s">
        <v>154</v>
      </c>
      <c r="CI475" t="s">
        <v>154</v>
      </c>
      <c r="CJ475" t="s">
        <v>154</v>
      </c>
      <c r="CK475" t="s">
        <v>154</v>
      </c>
      <c r="CL475" t="s">
        <v>154</v>
      </c>
      <c r="CM475" t="s">
        <v>154</v>
      </c>
      <c r="CN475" t="s">
        <v>156</v>
      </c>
      <c r="CO475" t="s">
        <v>154</v>
      </c>
      <c r="CP475" t="s">
        <v>154</v>
      </c>
      <c r="CQ475" t="s">
        <v>162</v>
      </c>
      <c r="CR475" t="s">
        <v>156</v>
      </c>
      <c r="CS475" t="s">
        <v>156</v>
      </c>
      <c r="CT475" t="s">
        <v>154</v>
      </c>
      <c r="CU475" t="s">
        <v>154</v>
      </c>
      <c r="CV475" t="s">
        <v>156</v>
      </c>
      <c r="CW475" t="s">
        <v>154</v>
      </c>
      <c r="CX475" t="s">
        <v>154</v>
      </c>
      <c r="CY475" t="s">
        <v>154</v>
      </c>
      <c r="CZ475" t="s">
        <v>154</v>
      </c>
      <c r="DA475" t="s">
        <v>156</v>
      </c>
      <c r="DB475" t="s">
        <v>154</v>
      </c>
      <c r="DC475" t="s">
        <v>154</v>
      </c>
      <c r="DD475" t="s">
        <v>154</v>
      </c>
      <c r="DE475" t="s">
        <v>154</v>
      </c>
      <c r="DF475" t="s">
        <v>154</v>
      </c>
      <c r="DG475" t="s">
        <v>154</v>
      </c>
      <c r="DH475" t="s">
        <v>154</v>
      </c>
      <c r="DI475" t="s">
        <v>154</v>
      </c>
      <c r="DJ475" t="s">
        <v>154</v>
      </c>
      <c r="DK475" t="s">
        <v>154</v>
      </c>
      <c r="DL475" t="s">
        <v>154</v>
      </c>
      <c r="DM475" t="s">
        <v>154</v>
      </c>
      <c r="DN475" t="s">
        <v>154</v>
      </c>
      <c r="DO475" t="s">
        <v>154</v>
      </c>
      <c r="DP475" t="s">
        <v>154</v>
      </c>
      <c r="DQ475" t="s">
        <v>154</v>
      </c>
      <c r="DR475" t="s">
        <v>154</v>
      </c>
      <c r="DS475" t="s">
        <v>154</v>
      </c>
      <c r="DT475" t="s">
        <v>156</v>
      </c>
      <c r="DU475" t="s">
        <v>156</v>
      </c>
      <c r="DV475" t="s">
        <v>154</v>
      </c>
      <c r="DW475" t="s">
        <v>154</v>
      </c>
      <c r="DX475" t="s">
        <v>154</v>
      </c>
      <c r="DZ475" t="s">
        <v>156</v>
      </c>
      <c r="EA475" t="s">
        <v>154</v>
      </c>
      <c r="EB475" t="s">
        <v>162</v>
      </c>
      <c r="EC475" t="s">
        <v>154</v>
      </c>
      <c r="EE475" t="s">
        <v>154</v>
      </c>
      <c r="EF475" t="s">
        <v>156</v>
      </c>
      <c r="EG475" t="s">
        <v>154</v>
      </c>
      <c r="EH475" t="b">
        <v>0</v>
      </c>
      <c r="EI475" t="s">
        <v>154</v>
      </c>
      <c r="EJ475" t="s">
        <v>156</v>
      </c>
      <c r="EK475" t="s">
        <v>156</v>
      </c>
      <c r="EL475" t="s">
        <v>154</v>
      </c>
      <c r="EO475" t="s">
        <v>155</v>
      </c>
      <c r="ES475">
        <v>0</v>
      </c>
      <c r="ET475" t="s">
        <v>154</v>
      </c>
      <c r="EU475" t="s">
        <v>154</v>
      </c>
      <c r="EV475" t="s">
        <v>154</v>
      </c>
      <c r="EW475" t="s">
        <v>154</v>
      </c>
      <c r="EZ475" t="s">
        <v>154</v>
      </c>
      <c r="FA475" t="s">
        <v>154</v>
      </c>
      <c r="FB475" t="s">
        <v>154</v>
      </c>
      <c r="FC475" t="s">
        <v>154</v>
      </c>
    </row>
    <row r="476" spans="1:159" x14ac:dyDescent="0.35">
      <c r="A476">
        <v>8050</v>
      </c>
      <c r="B476" t="s">
        <v>155</v>
      </c>
      <c r="C476" t="s">
        <v>155</v>
      </c>
      <c r="D476" t="s">
        <v>2930</v>
      </c>
      <c r="E476" t="str">
        <f>_xlfn.XLOOKUP($A476,'Agency List'!$A:$A,'Agency List'!E:E)</f>
        <v>Paratransit, Inc.</v>
      </c>
      <c r="F476" t="str">
        <f>_xlfn.XLOOKUP($A476,'Agency List'!$A:$A,'Agency List'!F:F)</f>
        <v>Sacramento</v>
      </c>
      <c r="G476" t="str">
        <f>_xlfn.XLOOKUP($A476,'Agency List'!$A:$A,'Agency List'!G:G)</f>
        <v>CA</v>
      </c>
      <c r="H476" t="str">
        <f>_xlfn.XLOOKUP($A476,'Agency List'!$A:$A,'Agency List'!H:H)</f>
        <v>US</v>
      </c>
      <c r="I476" t="s">
        <v>146</v>
      </c>
      <c r="K476" t="s">
        <v>154</v>
      </c>
      <c r="L476" t="s">
        <v>154</v>
      </c>
      <c r="M476" t="s">
        <v>154</v>
      </c>
      <c r="N476" t="s">
        <v>154</v>
      </c>
      <c r="S476" t="s">
        <v>154</v>
      </c>
      <c r="AE476" t="s">
        <v>154</v>
      </c>
      <c r="AL476" t="s">
        <v>154</v>
      </c>
      <c r="AM476" t="s">
        <v>154</v>
      </c>
      <c r="AP476" t="s">
        <v>154</v>
      </c>
      <c r="AR476">
        <v>65</v>
      </c>
      <c r="AS476" t="s">
        <v>154</v>
      </c>
      <c r="AU476" t="s">
        <v>451</v>
      </c>
      <c r="AV476" t="s">
        <v>155</v>
      </c>
      <c r="AW476" t="s">
        <v>154</v>
      </c>
      <c r="AY476" t="s">
        <v>160</v>
      </c>
      <c r="AZ476" t="s">
        <v>154</v>
      </c>
      <c r="BB476" t="s">
        <v>161</v>
      </c>
      <c r="BC476" t="s">
        <v>154</v>
      </c>
      <c r="BE476" t="s">
        <v>154</v>
      </c>
      <c r="BG476" t="s">
        <v>155</v>
      </c>
      <c r="BH476" t="s">
        <v>154</v>
      </c>
      <c r="BI476" t="s">
        <v>154</v>
      </c>
      <c r="BK476" t="s">
        <v>154</v>
      </c>
      <c r="BL476" t="s">
        <v>154</v>
      </c>
      <c r="BM476" t="s">
        <v>154</v>
      </c>
      <c r="BN476" t="s">
        <v>155</v>
      </c>
      <c r="BO476" t="s">
        <v>155</v>
      </c>
      <c r="BP476" t="s">
        <v>686</v>
      </c>
      <c r="BQ476" t="s">
        <v>154</v>
      </c>
      <c r="CE476" t="s">
        <v>155</v>
      </c>
      <c r="CF476" t="s">
        <v>155</v>
      </c>
      <c r="CG476" t="s">
        <v>155</v>
      </c>
      <c r="CH476" t="s">
        <v>686</v>
      </c>
      <c r="CI476" t="s">
        <v>162</v>
      </c>
      <c r="CJ476" t="s">
        <v>162</v>
      </c>
      <c r="CK476" t="s">
        <v>162</v>
      </c>
      <c r="CL476" t="s">
        <v>162</v>
      </c>
      <c r="CM476" t="s">
        <v>162</v>
      </c>
      <c r="CN476" t="s">
        <v>162</v>
      </c>
      <c r="CO476" t="s">
        <v>162</v>
      </c>
      <c r="CP476" t="s">
        <v>162</v>
      </c>
      <c r="CQ476" t="s">
        <v>162</v>
      </c>
      <c r="CR476" t="s">
        <v>155</v>
      </c>
      <c r="CS476" t="s">
        <v>155</v>
      </c>
      <c r="CT476" t="s">
        <v>155</v>
      </c>
      <c r="CU476" t="s">
        <v>155</v>
      </c>
      <c r="CV476" t="s">
        <v>155</v>
      </c>
      <c r="CW476" t="s">
        <v>155</v>
      </c>
      <c r="CX476" t="s">
        <v>155</v>
      </c>
      <c r="CY476" t="s">
        <v>155</v>
      </c>
      <c r="CZ476" t="s">
        <v>155</v>
      </c>
      <c r="DA476" t="s">
        <v>155</v>
      </c>
      <c r="DB476" t="s">
        <v>155</v>
      </c>
      <c r="DC476" t="s">
        <v>155</v>
      </c>
      <c r="DD476" t="s">
        <v>155</v>
      </c>
      <c r="DE476" t="s">
        <v>154</v>
      </c>
      <c r="DF476" t="s">
        <v>155</v>
      </c>
      <c r="DG476" t="s">
        <v>155</v>
      </c>
      <c r="DH476" t="s">
        <v>155</v>
      </c>
      <c r="DI476" t="s">
        <v>155</v>
      </c>
      <c r="DJ476" t="s">
        <v>155</v>
      </c>
      <c r="DK476" t="s">
        <v>155</v>
      </c>
      <c r="DL476" t="s">
        <v>154</v>
      </c>
      <c r="DM476" t="s">
        <v>154</v>
      </c>
      <c r="DN476" t="s">
        <v>155</v>
      </c>
      <c r="DO476" t="s">
        <v>155</v>
      </c>
      <c r="DP476" t="s">
        <v>155</v>
      </c>
      <c r="DQ476" t="s">
        <v>155</v>
      </c>
      <c r="DR476" t="s">
        <v>155</v>
      </c>
      <c r="DS476" t="s">
        <v>155</v>
      </c>
      <c r="DT476" t="s">
        <v>155</v>
      </c>
      <c r="DU476" t="s">
        <v>155</v>
      </c>
      <c r="DV476" t="s">
        <v>155</v>
      </c>
      <c r="DW476" t="s">
        <v>155</v>
      </c>
      <c r="DX476" t="s">
        <v>154</v>
      </c>
      <c r="DZ476" t="s">
        <v>155</v>
      </c>
      <c r="EA476" t="s">
        <v>155</v>
      </c>
      <c r="EB476" t="s">
        <v>162</v>
      </c>
      <c r="EC476" t="s">
        <v>154</v>
      </c>
      <c r="EE476" t="s">
        <v>155</v>
      </c>
      <c r="EF476" t="s">
        <v>155</v>
      </c>
      <c r="EG476" t="s">
        <v>154</v>
      </c>
      <c r="EH476" t="b">
        <v>0</v>
      </c>
      <c r="EI476" t="s">
        <v>155</v>
      </c>
      <c r="EJ476" t="s">
        <v>162</v>
      </c>
      <c r="EK476" t="s">
        <v>162</v>
      </c>
      <c r="EL476" t="s">
        <v>162</v>
      </c>
      <c r="EO476" t="s">
        <v>154</v>
      </c>
      <c r="ET476" t="s">
        <v>154</v>
      </c>
      <c r="EU476" t="s">
        <v>154</v>
      </c>
      <c r="EV476" t="s">
        <v>154</v>
      </c>
      <c r="EW476" t="s">
        <v>154</v>
      </c>
      <c r="EZ476" t="s">
        <v>154</v>
      </c>
      <c r="FA476" t="s">
        <v>154</v>
      </c>
      <c r="FB476" t="s">
        <v>154</v>
      </c>
      <c r="FC476" t="s">
        <v>154</v>
      </c>
    </row>
    <row r="477" spans="1:159" x14ac:dyDescent="0.35">
      <c r="A477">
        <v>9990</v>
      </c>
      <c r="B477" t="s">
        <v>156</v>
      </c>
      <c r="C477" t="s">
        <v>156</v>
      </c>
      <c r="D477" t="s">
        <v>247</v>
      </c>
      <c r="E477" t="str">
        <f>_xlfn.XLOOKUP($A477,'Agency List'!$A:$A,'Agency List'!E:E)</f>
        <v>Victor Valley Transit Authority</v>
      </c>
      <c r="F477" t="str">
        <f>_xlfn.XLOOKUP($A477,'Agency List'!$A:$A,'Agency List'!F:F)</f>
        <v>Hesperia</v>
      </c>
      <c r="G477" t="str">
        <f>_xlfn.XLOOKUP($A477,'Agency List'!$A:$A,'Agency List'!G:G)</f>
        <v>CA</v>
      </c>
      <c r="H477" t="str">
        <f>_xlfn.XLOOKUP($A477,'Agency List'!$A:$A,'Agency List'!H:H)</f>
        <v>US</v>
      </c>
      <c r="I477" t="s">
        <v>146</v>
      </c>
      <c r="J477">
        <v>1.5</v>
      </c>
      <c r="K477" t="s">
        <v>338</v>
      </c>
      <c r="L477" t="s">
        <v>492</v>
      </c>
      <c r="M477" t="s">
        <v>154</v>
      </c>
      <c r="N477" t="s">
        <v>171</v>
      </c>
      <c r="S477" t="s">
        <v>154</v>
      </c>
      <c r="AE477" t="s">
        <v>154</v>
      </c>
      <c r="AL477" t="s">
        <v>157</v>
      </c>
      <c r="AM477" t="s">
        <v>154</v>
      </c>
      <c r="AO477">
        <v>0.75</v>
      </c>
      <c r="AP477" t="s">
        <v>158</v>
      </c>
      <c r="AQ477">
        <v>0.75</v>
      </c>
      <c r="AR477">
        <v>60</v>
      </c>
      <c r="AS477" t="s">
        <v>158</v>
      </c>
      <c r="AT477">
        <v>0</v>
      </c>
      <c r="AU477" t="s">
        <v>159</v>
      </c>
      <c r="AV477" t="s">
        <v>155</v>
      </c>
      <c r="AW477" t="s">
        <v>158</v>
      </c>
      <c r="AX477">
        <v>0</v>
      </c>
      <c r="AY477" t="s">
        <v>160</v>
      </c>
      <c r="AZ477" t="s">
        <v>158</v>
      </c>
      <c r="BA477">
        <v>0</v>
      </c>
      <c r="BB477" t="s">
        <v>161</v>
      </c>
      <c r="BC477" t="s">
        <v>158</v>
      </c>
      <c r="BD477">
        <v>1.25</v>
      </c>
      <c r="BE477" t="s">
        <v>158</v>
      </c>
      <c r="BG477" t="s">
        <v>155</v>
      </c>
      <c r="BH477" t="s">
        <v>154</v>
      </c>
      <c r="BI477" t="s">
        <v>154</v>
      </c>
      <c r="BK477" t="s">
        <v>154</v>
      </c>
      <c r="BL477" t="s">
        <v>154</v>
      </c>
      <c r="BM477" t="s">
        <v>154</v>
      </c>
      <c r="BN477" t="s">
        <v>154</v>
      </c>
      <c r="BO477" t="s">
        <v>154</v>
      </c>
      <c r="BP477" t="s">
        <v>154</v>
      </c>
      <c r="BQ477" t="s">
        <v>154</v>
      </c>
      <c r="BS477">
        <v>55</v>
      </c>
      <c r="BW477">
        <v>4</v>
      </c>
      <c r="BX477">
        <v>1.5</v>
      </c>
      <c r="CE477" t="s">
        <v>154</v>
      </c>
      <c r="CF477" t="s">
        <v>154</v>
      </c>
      <c r="CG477" t="s">
        <v>154</v>
      </c>
      <c r="CH477" t="s">
        <v>154</v>
      </c>
      <c r="CI477" t="s">
        <v>154</v>
      </c>
      <c r="CJ477" t="s">
        <v>154</v>
      </c>
      <c r="CK477" t="s">
        <v>154</v>
      </c>
      <c r="CL477" t="s">
        <v>154</v>
      </c>
      <c r="CM477" t="s">
        <v>156</v>
      </c>
      <c r="CN477" t="s">
        <v>156</v>
      </c>
      <c r="CO477" t="s">
        <v>156</v>
      </c>
      <c r="CP477" t="s">
        <v>154</v>
      </c>
      <c r="CQ477" t="s">
        <v>162</v>
      </c>
      <c r="CR477" t="s">
        <v>156</v>
      </c>
      <c r="CS477" t="s">
        <v>154</v>
      </c>
      <c r="CT477" t="s">
        <v>156</v>
      </c>
      <c r="CU477" t="s">
        <v>156</v>
      </c>
      <c r="CV477" t="s">
        <v>154</v>
      </c>
      <c r="CW477" t="s">
        <v>154</v>
      </c>
      <c r="CX477" t="s">
        <v>156</v>
      </c>
      <c r="CY477" t="s">
        <v>156</v>
      </c>
      <c r="CZ477" t="s">
        <v>156</v>
      </c>
      <c r="DA477" t="s">
        <v>156</v>
      </c>
      <c r="DB477" t="s">
        <v>156</v>
      </c>
      <c r="DC477" t="s">
        <v>156</v>
      </c>
      <c r="DD477" t="s">
        <v>154</v>
      </c>
      <c r="DE477" t="s">
        <v>154</v>
      </c>
      <c r="DF477" t="s">
        <v>154</v>
      </c>
      <c r="DG477" t="s">
        <v>154</v>
      </c>
      <c r="DH477" t="s">
        <v>156</v>
      </c>
      <c r="DI477" t="s">
        <v>154</v>
      </c>
      <c r="DJ477" t="s">
        <v>154</v>
      </c>
      <c r="DK477" t="s">
        <v>154</v>
      </c>
      <c r="DL477" t="s">
        <v>154</v>
      </c>
      <c r="DM477" t="s">
        <v>154</v>
      </c>
      <c r="DN477" t="s">
        <v>154</v>
      </c>
      <c r="DO477" t="s">
        <v>156</v>
      </c>
      <c r="DP477" t="s">
        <v>154</v>
      </c>
      <c r="DQ477" t="s">
        <v>154</v>
      </c>
      <c r="DR477" t="s">
        <v>154</v>
      </c>
      <c r="DS477" t="s">
        <v>154</v>
      </c>
      <c r="DT477" t="s">
        <v>154</v>
      </c>
      <c r="DU477" t="s">
        <v>154</v>
      </c>
      <c r="DV477" t="s">
        <v>156</v>
      </c>
      <c r="DW477" t="s">
        <v>156</v>
      </c>
      <c r="DX477" t="s">
        <v>154</v>
      </c>
      <c r="DY477">
        <v>33</v>
      </c>
      <c r="DZ477" t="s">
        <v>154</v>
      </c>
      <c r="EA477" t="s">
        <v>156</v>
      </c>
      <c r="EB477" t="s">
        <v>225</v>
      </c>
      <c r="EC477" t="s">
        <v>154</v>
      </c>
      <c r="ED477">
        <v>15</v>
      </c>
      <c r="EE477" t="s">
        <v>154</v>
      </c>
      <c r="EF477" t="s">
        <v>154</v>
      </c>
      <c r="EG477" t="s">
        <v>154</v>
      </c>
      <c r="EH477" t="b">
        <v>0</v>
      </c>
      <c r="EI477" t="s">
        <v>154</v>
      </c>
      <c r="EJ477" t="s">
        <v>154</v>
      </c>
      <c r="EK477" t="s">
        <v>154</v>
      </c>
      <c r="EL477" t="s">
        <v>156</v>
      </c>
      <c r="EO477" t="s">
        <v>155</v>
      </c>
      <c r="EQ477">
        <v>55</v>
      </c>
      <c r="ET477" t="s">
        <v>154</v>
      </c>
      <c r="EU477" t="s">
        <v>154</v>
      </c>
      <c r="EV477" t="s">
        <v>154</v>
      </c>
      <c r="EW477" t="s">
        <v>154</v>
      </c>
      <c r="EZ477" t="s">
        <v>156</v>
      </c>
      <c r="FA477" t="s">
        <v>232</v>
      </c>
      <c r="FB477" t="s">
        <v>314</v>
      </c>
      <c r="FC477" t="s">
        <v>154</v>
      </c>
    </row>
    <row r="478" spans="1:159" x14ac:dyDescent="0.35">
      <c r="A478">
        <v>9990</v>
      </c>
      <c r="B478" t="s">
        <v>156</v>
      </c>
      <c r="C478" t="s">
        <v>156</v>
      </c>
      <c r="D478" t="s">
        <v>247</v>
      </c>
      <c r="E478" t="str">
        <f>_xlfn.XLOOKUP($A478,'Agency List'!$A:$A,'Agency List'!E:E)</f>
        <v>Victor Valley Transit Authority</v>
      </c>
      <c r="F478" t="str">
        <f>_xlfn.XLOOKUP($A478,'Agency List'!$A:$A,'Agency List'!F:F)</f>
        <v>Hesperia</v>
      </c>
      <c r="G478" t="str">
        <f>_xlfn.XLOOKUP($A478,'Agency List'!$A:$A,'Agency List'!G:G)</f>
        <v>CA</v>
      </c>
      <c r="H478" t="str">
        <f>_xlfn.XLOOKUP($A478,'Agency List'!$A:$A,'Agency List'!H:H)</f>
        <v>US</v>
      </c>
      <c r="I478" t="s">
        <v>193</v>
      </c>
      <c r="J478">
        <v>13</v>
      </c>
      <c r="K478" t="s">
        <v>338</v>
      </c>
      <c r="L478" t="s">
        <v>492</v>
      </c>
      <c r="M478" t="s">
        <v>154</v>
      </c>
      <c r="N478" t="s">
        <v>171</v>
      </c>
      <c r="S478" t="s">
        <v>154</v>
      </c>
      <c r="AE478" t="s">
        <v>154</v>
      </c>
      <c r="AL478" t="s">
        <v>157</v>
      </c>
      <c r="AM478" t="s">
        <v>154</v>
      </c>
      <c r="AP478" t="s">
        <v>154</v>
      </c>
      <c r="AS478" t="s">
        <v>154</v>
      </c>
      <c r="AU478" t="s">
        <v>154</v>
      </c>
      <c r="AV478" t="s">
        <v>155</v>
      </c>
      <c r="AW478" t="s">
        <v>154</v>
      </c>
      <c r="AY478" t="s">
        <v>154</v>
      </c>
      <c r="AZ478" t="s">
        <v>154</v>
      </c>
      <c r="BB478" t="s">
        <v>154</v>
      </c>
      <c r="BC478" t="s">
        <v>154</v>
      </c>
      <c r="BE478" t="s">
        <v>154</v>
      </c>
      <c r="BG478" t="s">
        <v>155</v>
      </c>
      <c r="BH478" t="s">
        <v>154</v>
      </c>
      <c r="BI478" t="s">
        <v>154</v>
      </c>
      <c r="BK478" t="s">
        <v>154</v>
      </c>
      <c r="BL478" t="s">
        <v>154</v>
      </c>
      <c r="BM478" t="s">
        <v>154</v>
      </c>
      <c r="BN478" t="s">
        <v>154</v>
      </c>
      <c r="BO478" t="s">
        <v>154</v>
      </c>
      <c r="BP478" t="s">
        <v>154</v>
      </c>
      <c r="BQ478" t="s">
        <v>154</v>
      </c>
      <c r="BS478">
        <v>180</v>
      </c>
      <c r="CE478" t="s">
        <v>154</v>
      </c>
      <c r="CF478" t="s">
        <v>154</v>
      </c>
      <c r="CG478" t="s">
        <v>154</v>
      </c>
      <c r="CH478" t="s">
        <v>154</v>
      </c>
      <c r="CI478" t="s">
        <v>154</v>
      </c>
      <c r="CJ478" t="s">
        <v>154</v>
      </c>
      <c r="CK478" t="s">
        <v>154</v>
      </c>
      <c r="CL478" t="s">
        <v>154</v>
      </c>
      <c r="CM478" t="s">
        <v>156</v>
      </c>
      <c r="CN478" t="s">
        <v>154</v>
      </c>
      <c r="CO478" t="s">
        <v>156</v>
      </c>
      <c r="CP478" t="s">
        <v>154</v>
      </c>
      <c r="CQ478" t="s">
        <v>162</v>
      </c>
      <c r="CR478" t="s">
        <v>156</v>
      </c>
      <c r="CS478" t="s">
        <v>154</v>
      </c>
      <c r="CT478" t="s">
        <v>156</v>
      </c>
      <c r="CU478" t="s">
        <v>154</v>
      </c>
      <c r="CV478" t="s">
        <v>154</v>
      </c>
      <c r="CW478" t="s">
        <v>154</v>
      </c>
      <c r="CX478" t="s">
        <v>154</v>
      </c>
      <c r="CY478" t="s">
        <v>156</v>
      </c>
      <c r="CZ478" t="s">
        <v>156</v>
      </c>
      <c r="DA478" t="s">
        <v>156</v>
      </c>
      <c r="DB478" t="s">
        <v>156</v>
      </c>
      <c r="DC478" t="s">
        <v>156</v>
      </c>
      <c r="DD478" t="s">
        <v>156</v>
      </c>
      <c r="DE478" t="s">
        <v>154</v>
      </c>
      <c r="DF478" t="s">
        <v>154</v>
      </c>
      <c r="DG478" t="s">
        <v>154</v>
      </c>
      <c r="DH478" t="s">
        <v>154</v>
      </c>
      <c r="DI478" t="s">
        <v>154</v>
      </c>
      <c r="DJ478" t="s">
        <v>154</v>
      </c>
      <c r="DK478" t="s">
        <v>154</v>
      </c>
      <c r="DL478" t="s">
        <v>154</v>
      </c>
      <c r="DM478" t="s">
        <v>154</v>
      </c>
      <c r="DN478" t="s">
        <v>154</v>
      </c>
      <c r="DO478" t="s">
        <v>156</v>
      </c>
      <c r="DP478" t="s">
        <v>154</v>
      </c>
      <c r="DQ478" t="s">
        <v>154</v>
      </c>
      <c r="DR478" t="s">
        <v>154</v>
      </c>
      <c r="DS478" t="s">
        <v>154</v>
      </c>
      <c r="DT478" t="s">
        <v>154</v>
      </c>
      <c r="DU478" t="s">
        <v>154</v>
      </c>
      <c r="DV478" t="s">
        <v>156</v>
      </c>
      <c r="DW478" t="s">
        <v>156</v>
      </c>
      <c r="DX478" t="s">
        <v>154</v>
      </c>
      <c r="DY478">
        <v>98</v>
      </c>
      <c r="DZ478" t="s">
        <v>154</v>
      </c>
      <c r="EA478" t="s">
        <v>156</v>
      </c>
      <c r="EB478" t="s">
        <v>188</v>
      </c>
      <c r="EC478" t="s">
        <v>189</v>
      </c>
      <c r="ED478">
        <v>100</v>
      </c>
      <c r="EE478" t="s">
        <v>154</v>
      </c>
      <c r="EF478" t="s">
        <v>154</v>
      </c>
      <c r="EG478" t="s">
        <v>154</v>
      </c>
      <c r="EH478" t="b">
        <v>0</v>
      </c>
      <c r="EI478" t="s">
        <v>154</v>
      </c>
      <c r="EJ478" t="s">
        <v>154</v>
      </c>
      <c r="EK478" t="s">
        <v>154</v>
      </c>
      <c r="EL478" t="s">
        <v>156</v>
      </c>
      <c r="EO478" t="s">
        <v>155</v>
      </c>
      <c r="EQ478">
        <v>98</v>
      </c>
      <c r="ES478">
        <v>99</v>
      </c>
      <c r="ET478" t="s">
        <v>154</v>
      </c>
      <c r="EU478" t="s">
        <v>154</v>
      </c>
      <c r="EV478" t="s">
        <v>154</v>
      </c>
      <c r="EW478" t="s">
        <v>154</v>
      </c>
      <c r="EZ478" t="s">
        <v>156</v>
      </c>
      <c r="FA478" t="s">
        <v>232</v>
      </c>
      <c r="FB478" t="s">
        <v>314</v>
      </c>
      <c r="FC478" t="s">
        <v>154</v>
      </c>
    </row>
    <row r="479" spans="1:159" x14ac:dyDescent="0.35">
      <c r="A479">
        <v>13583</v>
      </c>
      <c r="B479" t="s">
        <v>155</v>
      </c>
      <c r="C479" t="s">
        <v>155</v>
      </c>
      <c r="D479" t="s">
        <v>153</v>
      </c>
      <c r="E479" t="str">
        <f>_xlfn.XLOOKUP($A479,'Agency List'!$A:$A,'Agency List'!E:E)</f>
        <v>University of Kansas, Parking &amp; Transit Department</v>
      </c>
      <c r="F479" t="str">
        <f>_xlfn.XLOOKUP($A479,'Agency List'!$A:$A,'Agency List'!F:F)</f>
        <v>Lawrence</v>
      </c>
      <c r="G479" t="str">
        <f>_xlfn.XLOOKUP($A479,'Agency List'!$A:$A,'Agency List'!G:G)</f>
        <v>KS</v>
      </c>
      <c r="H479" t="str">
        <f>_xlfn.XLOOKUP($A479,'Agency List'!$A:$A,'Agency List'!H:H)</f>
        <v>US</v>
      </c>
      <c r="I479" t="s">
        <v>146</v>
      </c>
      <c r="J479">
        <v>0</v>
      </c>
      <c r="K479" t="s">
        <v>152</v>
      </c>
      <c r="L479" t="s">
        <v>684</v>
      </c>
      <c r="M479" t="s">
        <v>154</v>
      </c>
      <c r="N479" t="s">
        <v>171</v>
      </c>
      <c r="S479" t="s">
        <v>154</v>
      </c>
      <c r="AE479" t="s">
        <v>154</v>
      </c>
      <c r="AL479" t="s">
        <v>157</v>
      </c>
      <c r="AM479" t="s">
        <v>154</v>
      </c>
      <c r="AP479" t="s">
        <v>154</v>
      </c>
      <c r="AR479">
        <v>65</v>
      </c>
      <c r="AS479" t="s">
        <v>154</v>
      </c>
      <c r="AU479" t="s">
        <v>451</v>
      </c>
      <c r="AV479" t="s">
        <v>155</v>
      </c>
      <c r="AW479" t="s">
        <v>154</v>
      </c>
      <c r="AY479" t="s">
        <v>160</v>
      </c>
      <c r="AZ479" t="s">
        <v>154</v>
      </c>
      <c r="BB479" t="s">
        <v>161</v>
      </c>
      <c r="BC479" t="s">
        <v>154</v>
      </c>
      <c r="BE479" t="s">
        <v>154</v>
      </c>
      <c r="BG479" t="s">
        <v>155</v>
      </c>
      <c r="BH479" t="s">
        <v>154</v>
      </c>
      <c r="BI479" t="s">
        <v>154</v>
      </c>
      <c r="BK479" t="s">
        <v>154</v>
      </c>
      <c r="BL479" t="s">
        <v>154</v>
      </c>
      <c r="BM479" t="s">
        <v>154</v>
      </c>
      <c r="BN479" t="s">
        <v>154</v>
      </c>
      <c r="BO479" t="s">
        <v>154</v>
      </c>
      <c r="BP479" t="s">
        <v>154</v>
      </c>
      <c r="BQ479" t="s">
        <v>154</v>
      </c>
      <c r="CE479" t="s">
        <v>154</v>
      </c>
      <c r="CF479" t="s">
        <v>154</v>
      </c>
      <c r="CG479" t="s">
        <v>154</v>
      </c>
      <c r="CH479" t="s">
        <v>154</v>
      </c>
      <c r="CI479" t="s">
        <v>154</v>
      </c>
      <c r="CJ479" t="s">
        <v>154</v>
      </c>
      <c r="CK479" t="s">
        <v>154</v>
      </c>
      <c r="CL479" t="s">
        <v>154</v>
      </c>
      <c r="CM479" t="s">
        <v>154</v>
      </c>
      <c r="CN479" t="s">
        <v>154</v>
      </c>
      <c r="CO479" t="s">
        <v>154</v>
      </c>
      <c r="CP479" t="s">
        <v>154</v>
      </c>
      <c r="CQ479" t="s">
        <v>162</v>
      </c>
      <c r="CR479" t="s">
        <v>154</v>
      </c>
      <c r="CS479" t="s">
        <v>154</v>
      </c>
      <c r="CT479" t="s">
        <v>154</v>
      </c>
      <c r="CU479" t="s">
        <v>154</v>
      </c>
      <c r="CV479" t="s">
        <v>154</v>
      </c>
      <c r="CW479" t="s">
        <v>154</v>
      </c>
      <c r="CX479" t="s">
        <v>154</v>
      </c>
      <c r="CY479" t="s">
        <v>154</v>
      </c>
      <c r="CZ479" t="s">
        <v>154</v>
      </c>
      <c r="DA479" t="s">
        <v>154</v>
      </c>
      <c r="DB479" t="s">
        <v>154</v>
      </c>
      <c r="DC479" t="s">
        <v>154</v>
      </c>
      <c r="DD479" t="s">
        <v>154</v>
      </c>
      <c r="DE479" t="s">
        <v>154</v>
      </c>
      <c r="DF479" t="s">
        <v>154</v>
      </c>
      <c r="DG479" t="s">
        <v>154</v>
      </c>
      <c r="DH479" t="s">
        <v>154</v>
      </c>
      <c r="DI479" t="s">
        <v>154</v>
      </c>
      <c r="DJ479" t="s">
        <v>154</v>
      </c>
      <c r="DK479" t="s">
        <v>154</v>
      </c>
      <c r="DL479" t="s">
        <v>154</v>
      </c>
      <c r="DM479" t="s">
        <v>154</v>
      </c>
      <c r="DN479" t="s">
        <v>154</v>
      </c>
      <c r="DO479" t="s">
        <v>154</v>
      </c>
      <c r="DP479" t="s">
        <v>154</v>
      </c>
      <c r="DQ479" t="s">
        <v>154</v>
      </c>
      <c r="DR479" t="s">
        <v>154</v>
      </c>
      <c r="DS479" t="s">
        <v>154</v>
      </c>
      <c r="DT479" t="s">
        <v>154</v>
      </c>
      <c r="DU479" t="s">
        <v>154</v>
      </c>
      <c r="DV479" t="s">
        <v>154</v>
      </c>
      <c r="DW479" t="s">
        <v>154</v>
      </c>
      <c r="DX479" t="s">
        <v>154</v>
      </c>
      <c r="DZ479" t="s">
        <v>154</v>
      </c>
      <c r="EA479" t="s">
        <v>154</v>
      </c>
      <c r="EB479" t="s">
        <v>162</v>
      </c>
      <c r="EC479" t="s">
        <v>154</v>
      </c>
      <c r="EE479" t="s">
        <v>154</v>
      </c>
      <c r="EF479" t="s">
        <v>154</v>
      </c>
      <c r="EG479" t="s">
        <v>154</v>
      </c>
      <c r="EH479" t="b">
        <v>0</v>
      </c>
      <c r="EI479" t="s">
        <v>154</v>
      </c>
      <c r="EJ479" t="s">
        <v>154</v>
      </c>
      <c r="EK479" t="s">
        <v>154</v>
      </c>
      <c r="EL479" t="s">
        <v>154</v>
      </c>
      <c r="EO479" t="s">
        <v>154</v>
      </c>
      <c r="ET479" t="s">
        <v>154</v>
      </c>
      <c r="EU479" t="s">
        <v>154</v>
      </c>
      <c r="EV479" t="s">
        <v>154</v>
      </c>
      <c r="EW479" t="s">
        <v>154</v>
      </c>
      <c r="EZ479" t="s">
        <v>154</v>
      </c>
      <c r="FA479" t="s">
        <v>154</v>
      </c>
      <c r="FB479" t="s">
        <v>154</v>
      </c>
      <c r="FC479" t="s">
        <v>154</v>
      </c>
    </row>
    <row r="480" spans="1:159" x14ac:dyDescent="0.35">
      <c r="A480">
        <v>13645</v>
      </c>
      <c r="B480" t="s">
        <v>155</v>
      </c>
      <c r="C480" t="s">
        <v>155</v>
      </c>
      <c r="D480" t="s">
        <v>387</v>
      </c>
      <c r="E480" t="str">
        <f>_xlfn.XLOOKUP($A480,'Agency List'!$A:$A,'Agency List'!E:E)</f>
        <v>Greater Attleboro-Taunton Regional Transportation Authority</v>
      </c>
      <c r="F480" t="str">
        <f>_xlfn.XLOOKUP($A480,'Agency List'!$A:$A,'Agency List'!F:F)</f>
        <v>Taunton</v>
      </c>
      <c r="G480" t="str">
        <f>_xlfn.XLOOKUP($A480,'Agency List'!$A:$A,'Agency List'!G:G)</f>
        <v>MA</v>
      </c>
      <c r="H480" t="str">
        <f>_xlfn.XLOOKUP($A480,'Agency List'!$A:$A,'Agency List'!H:H)</f>
        <v>US</v>
      </c>
      <c r="I480" t="s">
        <v>146</v>
      </c>
      <c r="J480">
        <v>1</v>
      </c>
      <c r="K480" t="s">
        <v>154</v>
      </c>
      <c r="L480" t="s">
        <v>154</v>
      </c>
      <c r="M480" t="s">
        <v>154</v>
      </c>
      <c r="N480" t="s">
        <v>154</v>
      </c>
      <c r="O480">
        <v>1.5</v>
      </c>
      <c r="S480" t="s">
        <v>154</v>
      </c>
      <c r="T480">
        <v>0.5</v>
      </c>
      <c r="U480">
        <v>1</v>
      </c>
      <c r="AE480" t="s">
        <v>154</v>
      </c>
      <c r="AL480" t="s">
        <v>157</v>
      </c>
      <c r="AM480" t="s">
        <v>154</v>
      </c>
      <c r="AO480">
        <v>0.5</v>
      </c>
      <c r="AP480" t="s">
        <v>1978</v>
      </c>
      <c r="AQ480">
        <v>0.5</v>
      </c>
      <c r="AR480">
        <v>60</v>
      </c>
      <c r="AS480" t="s">
        <v>1978</v>
      </c>
      <c r="AT480">
        <v>0</v>
      </c>
      <c r="AU480" t="s">
        <v>451</v>
      </c>
      <c r="AV480" t="s">
        <v>155</v>
      </c>
      <c r="AW480" t="s">
        <v>1978</v>
      </c>
      <c r="AX480">
        <v>0.5</v>
      </c>
      <c r="AY480" t="s">
        <v>160</v>
      </c>
      <c r="AZ480" t="s">
        <v>1978</v>
      </c>
      <c r="BA480">
        <v>0.5</v>
      </c>
      <c r="BB480" t="s">
        <v>161</v>
      </c>
      <c r="BC480" t="s">
        <v>1978</v>
      </c>
      <c r="BE480" t="s">
        <v>154</v>
      </c>
      <c r="BG480" t="s">
        <v>155</v>
      </c>
      <c r="BH480" t="s">
        <v>154</v>
      </c>
      <c r="BI480" t="s">
        <v>154</v>
      </c>
      <c r="BK480" t="s">
        <v>154</v>
      </c>
      <c r="BL480" t="s">
        <v>154</v>
      </c>
      <c r="BM480" t="s">
        <v>154</v>
      </c>
      <c r="BN480" t="s">
        <v>155</v>
      </c>
      <c r="BO480" t="s">
        <v>155</v>
      </c>
      <c r="BP480" t="s">
        <v>686</v>
      </c>
      <c r="BQ480" t="s">
        <v>154</v>
      </c>
      <c r="CE480" t="s">
        <v>155</v>
      </c>
      <c r="CF480" t="s">
        <v>155</v>
      </c>
      <c r="CG480" t="s">
        <v>155</v>
      </c>
      <c r="CH480" t="s">
        <v>686</v>
      </c>
      <c r="CI480" t="s">
        <v>162</v>
      </c>
      <c r="CJ480" t="s">
        <v>162</v>
      </c>
      <c r="CK480" t="s">
        <v>162</v>
      </c>
      <c r="CL480" t="s">
        <v>162</v>
      </c>
      <c r="CM480" t="s">
        <v>162</v>
      </c>
      <c r="CN480" t="s">
        <v>162</v>
      </c>
      <c r="CO480" t="s">
        <v>162</v>
      </c>
      <c r="CP480" t="s">
        <v>162</v>
      </c>
      <c r="CQ480" t="s">
        <v>162</v>
      </c>
      <c r="CR480" t="s">
        <v>155</v>
      </c>
      <c r="CS480" t="s">
        <v>155</v>
      </c>
      <c r="CT480" t="s">
        <v>155</v>
      </c>
      <c r="CU480" t="s">
        <v>155</v>
      </c>
      <c r="CV480" t="s">
        <v>155</v>
      </c>
      <c r="CW480" t="s">
        <v>155</v>
      </c>
      <c r="CX480" t="s">
        <v>155</v>
      </c>
      <c r="CY480" t="s">
        <v>155</v>
      </c>
      <c r="CZ480" t="s">
        <v>155</v>
      </c>
      <c r="DA480" t="s">
        <v>155</v>
      </c>
      <c r="DB480" t="s">
        <v>155</v>
      </c>
      <c r="DC480" t="s">
        <v>155</v>
      </c>
      <c r="DD480" t="s">
        <v>155</v>
      </c>
      <c r="DE480" t="s">
        <v>154</v>
      </c>
      <c r="DF480" t="s">
        <v>155</v>
      </c>
      <c r="DG480" t="s">
        <v>155</v>
      </c>
      <c r="DH480" t="s">
        <v>155</v>
      </c>
      <c r="DI480" t="s">
        <v>155</v>
      </c>
      <c r="DJ480" t="s">
        <v>155</v>
      </c>
      <c r="DK480" t="s">
        <v>155</v>
      </c>
      <c r="DL480" t="s">
        <v>154</v>
      </c>
      <c r="DM480" t="s">
        <v>154</v>
      </c>
      <c r="DN480" t="s">
        <v>155</v>
      </c>
      <c r="DO480" t="s">
        <v>155</v>
      </c>
      <c r="DP480" t="s">
        <v>155</v>
      </c>
      <c r="DQ480" t="s">
        <v>155</v>
      </c>
      <c r="DR480" t="s">
        <v>155</v>
      </c>
      <c r="DS480" t="s">
        <v>155</v>
      </c>
      <c r="DT480" t="s">
        <v>155</v>
      </c>
      <c r="DU480" t="s">
        <v>155</v>
      </c>
      <c r="DV480" t="s">
        <v>155</v>
      </c>
      <c r="DW480" t="s">
        <v>155</v>
      </c>
      <c r="DX480" t="s">
        <v>154</v>
      </c>
      <c r="DZ480" t="s">
        <v>155</v>
      </c>
      <c r="EA480" t="s">
        <v>155</v>
      </c>
      <c r="EB480" t="s">
        <v>162</v>
      </c>
      <c r="EC480" t="s">
        <v>154</v>
      </c>
      <c r="EE480" t="s">
        <v>155</v>
      </c>
      <c r="EF480" t="s">
        <v>155</v>
      </c>
      <c r="EG480" t="s">
        <v>154</v>
      </c>
      <c r="EH480" t="b">
        <v>0</v>
      </c>
      <c r="EI480" t="s">
        <v>155</v>
      </c>
      <c r="EJ480" t="s">
        <v>162</v>
      </c>
      <c r="EK480" t="s">
        <v>162</v>
      </c>
      <c r="EL480" t="s">
        <v>162</v>
      </c>
      <c r="EO480" t="s">
        <v>154</v>
      </c>
      <c r="ET480" t="s">
        <v>154</v>
      </c>
      <c r="EU480" t="s">
        <v>154</v>
      </c>
      <c r="EV480" t="s">
        <v>154</v>
      </c>
      <c r="EW480" t="s">
        <v>154</v>
      </c>
      <c r="EZ480" t="s">
        <v>154</v>
      </c>
      <c r="FA480" t="s">
        <v>154</v>
      </c>
      <c r="FB480" t="s">
        <v>154</v>
      </c>
      <c r="FC480" t="s">
        <v>154</v>
      </c>
    </row>
    <row r="481" spans="1:159" x14ac:dyDescent="0.35">
      <c r="A481">
        <v>14272</v>
      </c>
      <c r="B481" t="s">
        <v>156</v>
      </c>
      <c r="C481" t="s">
        <v>156</v>
      </c>
      <c r="D481" t="s">
        <v>247</v>
      </c>
      <c r="E481" t="str">
        <f>_xlfn.XLOOKUP($A481,'Agency List'!$A:$A,'Agency List'!E:E)</f>
        <v>Bloomington-Normal Public Transit System</v>
      </c>
      <c r="F481" t="str">
        <f>_xlfn.XLOOKUP($A481,'Agency List'!$A:$A,'Agency List'!F:F)</f>
        <v>Bloomington</v>
      </c>
      <c r="G481" t="str">
        <f>_xlfn.XLOOKUP($A481,'Agency List'!$A:$A,'Agency List'!G:G)</f>
        <v>IL</v>
      </c>
      <c r="H481" t="str">
        <f>_xlfn.XLOOKUP($A481,'Agency List'!$A:$A,'Agency List'!H:H)</f>
        <v>US</v>
      </c>
      <c r="I481" t="s">
        <v>146</v>
      </c>
      <c r="J481">
        <v>1.25</v>
      </c>
      <c r="K481" t="s">
        <v>183</v>
      </c>
      <c r="L481" t="s">
        <v>237</v>
      </c>
      <c r="M481" t="s">
        <v>154</v>
      </c>
      <c r="N481" t="s">
        <v>154</v>
      </c>
      <c r="O481">
        <v>0</v>
      </c>
      <c r="P481">
        <v>0</v>
      </c>
      <c r="S481" t="s">
        <v>154</v>
      </c>
      <c r="AE481" t="s">
        <v>154</v>
      </c>
      <c r="AK481">
        <v>0</v>
      </c>
      <c r="AL481" t="s">
        <v>157</v>
      </c>
      <c r="AM481" t="s">
        <v>154</v>
      </c>
      <c r="AO481">
        <v>0.6</v>
      </c>
      <c r="AP481" t="s">
        <v>154</v>
      </c>
      <c r="AQ481">
        <v>0</v>
      </c>
      <c r="AR481">
        <v>65</v>
      </c>
      <c r="AS481" t="s">
        <v>154</v>
      </c>
      <c r="AT481">
        <v>0</v>
      </c>
      <c r="AU481" t="s">
        <v>159</v>
      </c>
      <c r="AV481" t="s">
        <v>155</v>
      </c>
      <c r="AW481" t="s">
        <v>154</v>
      </c>
      <c r="AY481" t="s">
        <v>154</v>
      </c>
      <c r="AZ481" t="s">
        <v>154</v>
      </c>
      <c r="BB481" t="s">
        <v>154</v>
      </c>
      <c r="BC481" t="s">
        <v>154</v>
      </c>
      <c r="BE481" t="s">
        <v>154</v>
      </c>
      <c r="BG481" t="s">
        <v>155</v>
      </c>
      <c r="BH481" t="s">
        <v>154</v>
      </c>
      <c r="BI481" t="s">
        <v>154</v>
      </c>
      <c r="BK481" t="s">
        <v>154</v>
      </c>
      <c r="BL481" t="s">
        <v>154</v>
      </c>
      <c r="BM481" t="s">
        <v>154</v>
      </c>
      <c r="BN481" t="s">
        <v>154</v>
      </c>
      <c r="BO481" t="s">
        <v>154</v>
      </c>
      <c r="BP481" t="s">
        <v>154</v>
      </c>
      <c r="BQ481" t="s">
        <v>154</v>
      </c>
      <c r="BS481">
        <v>40</v>
      </c>
      <c r="BU481">
        <v>10</v>
      </c>
      <c r="BW481">
        <v>3</v>
      </c>
      <c r="BX481">
        <v>1.25</v>
      </c>
      <c r="CE481" t="s">
        <v>154</v>
      </c>
      <c r="CF481" t="s">
        <v>154</v>
      </c>
      <c r="CG481" t="s">
        <v>154</v>
      </c>
      <c r="CH481" t="s">
        <v>154</v>
      </c>
      <c r="CI481" t="s">
        <v>154</v>
      </c>
      <c r="CJ481" t="s">
        <v>156</v>
      </c>
      <c r="CK481" t="s">
        <v>154</v>
      </c>
      <c r="CL481" t="s">
        <v>154</v>
      </c>
      <c r="CM481" t="s">
        <v>154</v>
      </c>
      <c r="CN481" t="s">
        <v>156</v>
      </c>
      <c r="CO481" t="s">
        <v>156</v>
      </c>
      <c r="CP481" t="s">
        <v>154</v>
      </c>
      <c r="CQ481" t="s">
        <v>162</v>
      </c>
      <c r="CR481" t="s">
        <v>154</v>
      </c>
      <c r="CS481" t="s">
        <v>154</v>
      </c>
      <c r="CT481" t="s">
        <v>156</v>
      </c>
      <c r="CU481" t="s">
        <v>154</v>
      </c>
      <c r="CV481" t="s">
        <v>156</v>
      </c>
      <c r="CW481" t="s">
        <v>156</v>
      </c>
      <c r="CX481" t="s">
        <v>154</v>
      </c>
      <c r="CY481" t="s">
        <v>156</v>
      </c>
      <c r="CZ481" t="s">
        <v>156</v>
      </c>
      <c r="DA481" t="s">
        <v>156</v>
      </c>
      <c r="DB481" t="s">
        <v>156</v>
      </c>
      <c r="DC481" t="s">
        <v>156</v>
      </c>
      <c r="DD481" t="s">
        <v>154</v>
      </c>
      <c r="DE481" t="s">
        <v>154</v>
      </c>
      <c r="DF481" t="s">
        <v>154</v>
      </c>
      <c r="DG481" t="s">
        <v>156</v>
      </c>
      <c r="DH481" t="s">
        <v>156</v>
      </c>
      <c r="DI481" t="s">
        <v>156</v>
      </c>
      <c r="DJ481" t="s">
        <v>156</v>
      </c>
      <c r="DK481" t="s">
        <v>156</v>
      </c>
      <c r="DL481" t="s">
        <v>154</v>
      </c>
      <c r="DM481" t="s">
        <v>154</v>
      </c>
      <c r="DN481" t="s">
        <v>154</v>
      </c>
      <c r="DO481" t="s">
        <v>156</v>
      </c>
      <c r="DP481" t="s">
        <v>154</v>
      </c>
      <c r="DQ481" t="s">
        <v>154</v>
      </c>
      <c r="DR481" t="s">
        <v>154</v>
      </c>
      <c r="DS481" t="s">
        <v>154</v>
      </c>
      <c r="DT481" t="s">
        <v>154</v>
      </c>
      <c r="DU481" t="s">
        <v>154</v>
      </c>
      <c r="DV481" t="s">
        <v>154</v>
      </c>
      <c r="DW481" t="s">
        <v>154</v>
      </c>
      <c r="DX481" t="s">
        <v>154</v>
      </c>
      <c r="DY481">
        <v>73</v>
      </c>
      <c r="DZ481" t="s">
        <v>156</v>
      </c>
      <c r="EA481" t="s">
        <v>154</v>
      </c>
      <c r="EB481" t="s">
        <v>162</v>
      </c>
      <c r="EC481" t="s">
        <v>154</v>
      </c>
      <c r="EE481" t="s">
        <v>154</v>
      </c>
      <c r="EF481" t="s">
        <v>154</v>
      </c>
      <c r="EG481" t="s">
        <v>1980</v>
      </c>
      <c r="EH481" t="b">
        <v>0</v>
      </c>
      <c r="EI481" t="s">
        <v>154</v>
      </c>
      <c r="EJ481" t="s">
        <v>154</v>
      </c>
      <c r="EK481" t="s">
        <v>156</v>
      </c>
      <c r="EL481" t="s">
        <v>156</v>
      </c>
      <c r="EO481" t="s">
        <v>155</v>
      </c>
      <c r="EQ481">
        <v>7</v>
      </c>
      <c r="ER481">
        <v>3</v>
      </c>
      <c r="ET481" t="s">
        <v>154</v>
      </c>
      <c r="EU481" t="s">
        <v>154</v>
      </c>
      <c r="EV481" t="s">
        <v>154</v>
      </c>
      <c r="EW481" t="s">
        <v>154</v>
      </c>
      <c r="EZ481" t="s">
        <v>156</v>
      </c>
      <c r="FA481" t="s">
        <v>458</v>
      </c>
      <c r="FB481" t="s">
        <v>1981</v>
      </c>
      <c r="FC481" t="s">
        <v>154</v>
      </c>
    </row>
    <row r="482" spans="1:159" x14ac:dyDescent="0.35">
      <c r="A482">
        <v>16557</v>
      </c>
      <c r="B482" t="s">
        <v>155</v>
      </c>
      <c r="C482" t="s">
        <v>155</v>
      </c>
      <c r="D482" t="s">
        <v>317</v>
      </c>
      <c r="E482" t="str">
        <f>_xlfn.XLOOKUP($A482,'Agency List'!$A:$A,'Agency List'!E:E)</f>
        <v>City of Asheville, Asheville Redefines Transit (ART)</v>
      </c>
      <c r="F482" t="str">
        <f>_xlfn.XLOOKUP($A482,'Agency List'!$A:$A,'Agency List'!F:F)</f>
        <v>Asheville</v>
      </c>
      <c r="G482" t="str">
        <f>_xlfn.XLOOKUP($A482,'Agency List'!$A:$A,'Agency List'!G:G)</f>
        <v>NC</v>
      </c>
      <c r="H482" t="str">
        <f>_xlfn.XLOOKUP($A482,'Agency List'!$A:$A,'Agency List'!H:H)</f>
        <v>US</v>
      </c>
      <c r="I482" t="s">
        <v>146</v>
      </c>
      <c r="J482">
        <v>1</v>
      </c>
      <c r="K482" t="s">
        <v>154</v>
      </c>
      <c r="L482" t="s">
        <v>1032</v>
      </c>
      <c r="M482" t="s">
        <v>154</v>
      </c>
      <c r="N482" t="s">
        <v>171</v>
      </c>
      <c r="O482">
        <v>0</v>
      </c>
      <c r="P482">
        <v>0</v>
      </c>
      <c r="Q482">
        <v>0</v>
      </c>
      <c r="R482">
        <v>0</v>
      </c>
      <c r="S482" t="s">
        <v>154</v>
      </c>
      <c r="T482">
        <v>1</v>
      </c>
      <c r="U482">
        <v>1</v>
      </c>
      <c r="V482">
        <v>1</v>
      </c>
      <c r="W482">
        <v>1</v>
      </c>
      <c r="X482">
        <v>1</v>
      </c>
      <c r="Y482">
        <v>1</v>
      </c>
      <c r="Z482">
        <v>1</v>
      </c>
      <c r="AE482" t="s">
        <v>154</v>
      </c>
      <c r="AL482" t="s">
        <v>157</v>
      </c>
      <c r="AM482" t="s">
        <v>154</v>
      </c>
      <c r="AO482">
        <v>0.5</v>
      </c>
      <c r="AP482" t="s">
        <v>1025</v>
      </c>
      <c r="AQ482">
        <v>0.5</v>
      </c>
      <c r="AR482">
        <v>65</v>
      </c>
      <c r="AS482" t="s">
        <v>1025</v>
      </c>
      <c r="AT482">
        <v>0</v>
      </c>
      <c r="AU482" t="s">
        <v>451</v>
      </c>
      <c r="AV482" t="s">
        <v>155</v>
      </c>
      <c r="AW482" t="s">
        <v>1025</v>
      </c>
      <c r="AX482">
        <v>0.5</v>
      </c>
      <c r="AY482" t="s">
        <v>160</v>
      </c>
      <c r="AZ482" t="s">
        <v>1025</v>
      </c>
      <c r="BA482">
        <v>0.5</v>
      </c>
      <c r="BB482" t="s">
        <v>161</v>
      </c>
      <c r="BC482" t="s">
        <v>1025</v>
      </c>
      <c r="BD482">
        <v>1</v>
      </c>
      <c r="BE482" t="s">
        <v>1025</v>
      </c>
      <c r="BF482">
        <v>0.5</v>
      </c>
      <c r="BG482" t="s">
        <v>155</v>
      </c>
      <c r="BH482" t="s">
        <v>1025</v>
      </c>
      <c r="BI482" t="s">
        <v>154</v>
      </c>
      <c r="BK482" t="s">
        <v>154</v>
      </c>
      <c r="BL482" t="s">
        <v>154</v>
      </c>
      <c r="BM482" t="s">
        <v>154</v>
      </c>
      <c r="BN482" t="s">
        <v>154</v>
      </c>
      <c r="BO482" t="s">
        <v>154</v>
      </c>
      <c r="BP482" t="s">
        <v>154</v>
      </c>
      <c r="BQ482" t="s">
        <v>154</v>
      </c>
      <c r="BR482">
        <v>220</v>
      </c>
      <c r="BS482">
        <v>20</v>
      </c>
      <c r="BX482">
        <v>1</v>
      </c>
      <c r="CA482">
        <v>9</v>
      </c>
      <c r="CE482" t="s">
        <v>154</v>
      </c>
      <c r="CF482" t="s">
        <v>154</v>
      </c>
      <c r="CG482" t="s">
        <v>154</v>
      </c>
      <c r="CH482" t="s">
        <v>154</v>
      </c>
      <c r="CI482" t="s">
        <v>154</v>
      </c>
      <c r="CJ482" t="s">
        <v>154</v>
      </c>
      <c r="CK482" t="s">
        <v>156</v>
      </c>
      <c r="CL482" t="s">
        <v>154</v>
      </c>
      <c r="CM482" t="s">
        <v>156</v>
      </c>
      <c r="CN482" t="s">
        <v>156</v>
      </c>
      <c r="CO482" t="s">
        <v>154</v>
      </c>
      <c r="CP482" t="s">
        <v>154</v>
      </c>
      <c r="CQ482" t="s">
        <v>162</v>
      </c>
      <c r="CR482" t="s">
        <v>156</v>
      </c>
      <c r="CS482" t="s">
        <v>154</v>
      </c>
      <c r="CT482" t="s">
        <v>156</v>
      </c>
      <c r="CU482" t="s">
        <v>154</v>
      </c>
      <c r="CV482" t="s">
        <v>156</v>
      </c>
      <c r="CW482" t="s">
        <v>154</v>
      </c>
      <c r="CX482" t="s">
        <v>154</v>
      </c>
      <c r="CY482" t="s">
        <v>154</v>
      </c>
      <c r="CZ482" t="s">
        <v>154</v>
      </c>
      <c r="DA482" t="s">
        <v>156</v>
      </c>
      <c r="DB482" t="s">
        <v>154</v>
      </c>
      <c r="DC482" t="s">
        <v>154</v>
      </c>
      <c r="DD482" t="s">
        <v>154</v>
      </c>
      <c r="DE482" t="s">
        <v>154</v>
      </c>
      <c r="DF482" t="s">
        <v>156</v>
      </c>
      <c r="DG482" t="s">
        <v>156</v>
      </c>
      <c r="DH482" t="s">
        <v>156</v>
      </c>
      <c r="DI482" t="s">
        <v>156</v>
      </c>
      <c r="DJ482" t="s">
        <v>156</v>
      </c>
      <c r="DK482" t="s">
        <v>156</v>
      </c>
      <c r="DL482" t="s">
        <v>154</v>
      </c>
      <c r="DM482" t="s">
        <v>154</v>
      </c>
      <c r="DN482" t="s">
        <v>154</v>
      </c>
      <c r="DO482" t="s">
        <v>156</v>
      </c>
      <c r="DP482" t="s">
        <v>154</v>
      </c>
      <c r="DQ482" t="s">
        <v>154</v>
      </c>
      <c r="DR482" t="s">
        <v>154</v>
      </c>
      <c r="DS482" t="s">
        <v>154</v>
      </c>
      <c r="DT482" t="s">
        <v>154</v>
      </c>
      <c r="DU482" t="s">
        <v>154</v>
      </c>
      <c r="DV482" t="s">
        <v>154</v>
      </c>
      <c r="DW482" t="s">
        <v>154</v>
      </c>
      <c r="DX482" t="s">
        <v>154</v>
      </c>
      <c r="DZ482" t="s">
        <v>156</v>
      </c>
      <c r="EA482" t="s">
        <v>156</v>
      </c>
      <c r="EB482" t="s">
        <v>162</v>
      </c>
      <c r="EC482" t="s">
        <v>154</v>
      </c>
      <c r="EE482" t="s">
        <v>154</v>
      </c>
      <c r="EF482" t="s">
        <v>154</v>
      </c>
      <c r="EG482" t="s">
        <v>154</v>
      </c>
      <c r="EH482" t="b">
        <v>0</v>
      </c>
      <c r="EI482" t="s">
        <v>154</v>
      </c>
      <c r="EJ482" t="s">
        <v>154</v>
      </c>
      <c r="EK482" t="s">
        <v>154</v>
      </c>
      <c r="EL482" t="s">
        <v>154</v>
      </c>
      <c r="EO482" t="s">
        <v>154</v>
      </c>
      <c r="ET482" t="s">
        <v>154</v>
      </c>
      <c r="EU482" t="s">
        <v>154</v>
      </c>
      <c r="EV482" t="s">
        <v>154</v>
      </c>
      <c r="EW482" t="s">
        <v>154</v>
      </c>
      <c r="EZ482" t="s">
        <v>154</v>
      </c>
      <c r="FA482" t="s">
        <v>154</v>
      </c>
      <c r="FB482" t="s">
        <v>154</v>
      </c>
      <c r="FC482" t="s">
        <v>154</v>
      </c>
    </row>
    <row r="483" spans="1:159" x14ac:dyDescent="0.35">
      <c r="A483">
        <v>17872</v>
      </c>
      <c r="B483" t="s">
        <v>156</v>
      </c>
      <c r="C483" t="s">
        <v>156</v>
      </c>
      <c r="D483" t="s">
        <v>247</v>
      </c>
      <c r="E483" t="str">
        <f>_xlfn.XLOOKUP($A483,'Agency List'!$A:$A,'Agency List'!E:E)</f>
        <v>Northern Arizona Intergovernmental Public Transportation Authority</v>
      </c>
      <c r="F483" t="str">
        <f>_xlfn.XLOOKUP($A483,'Agency List'!$A:$A,'Agency List'!F:F)</f>
        <v>Flagstaff</v>
      </c>
      <c r="G483" t="str">
        <f>_xlfn.XLOOKUP($A483,'Agency List'!$A:$A,'Agency List'!G:G)</f>
        <v>AZ</v>
      </c>
      <c r="H483" t="str">
        <f>_xlfn.XLOOKUP($A483,'Agency List'!$A:$A,'Agency List'!H:H)</f>
        <v>US</v>
      </c>
      <c r="I483" t="s">
        <v>146</v>
      </c>
      <c r="J483">
        <v>1.25</v>
      </c>
      <c r="K483" t="s">
        <v>169</v>
      </c>
      <c r="L483" t="s">
        <v>581</v>
      </c>
      <c r="M483" t="s">
        <v>154</v>
      </c>
      <c r="N483" t="s">
        <v>154</v>
      </c>
      <c r="P483">
        <v>0</v>
      </c>
      <c r="R483">
        <v>0</v>
      </c>
      <c r="S483" t="s">
        <v>157</v>
      </c>
      <c r="AE483" t="s">
        <v>154</v>
      </c>
      <c r="AL483" t="s">
        <v>157</v>
      </c>
      <c r="AM483" t="s">
        <v>157</v>
      </c>
      <c r="AO483">
        <v>0.6</v>
      </c>
      <c r="AP483" t="s">
        <v>154</v>
      </c>
      <c r="AQ483">
        <v>0.6</v>
      </c>
      <c r="AR483">
        <v>60</v>
      </c>
      <c r="AS483" t="s">
        <v>154</v>
      </c>
      <c r="AT483">
        <v>0</v>
      </c>
      <c r="AU483" t="s">
        <v>451</v>
      </c>
      <c r="AV483" t="s">
        <v>155</v>
      </c>
      <c r="AW483" t="s">
        <v>154</v>
      </c>
      <c r="AX483">
        <v>0.6</v>
      </c>
      <c r="AY483" t="s">
        <v>601</v>
      </c>
      <c r="AZ483" t="s">
        <v>154</v>
      </c>
      <c r="BA483">
        <v>0.6</v>
      </c>
      <c r="BB483" t="s">
        <v>1268</v>
      </c>
      <c r="BC483" t="s">
        <v>154</v>
      </c>
      <c r="BD483">
        <v>1.25</v>
      </c>
      <c r="BE483" t="s">
        <v>154</v>
      </c>
      <c r="BF483">
        <v>1.25</v>
      </c>
      <c r="BG483" t="s">
        <v>156</v>
      </c>
      <c r="BH483" t="s">
        <v>154</v>
      </c>
      <c r="BI483" t="s">
        <v>154</v>
      </c>
      <c r="BK483" t="s">
        <v>154</v>
      </c>
      <c r="BL483" t="s">
        <v>154</v>
      </c>
      <c r="BM483" t="s">
        <v>154</v>
      </c>
      <c r="BN483" t="s">
        <v>154</v>
      </c>
      <c r="BO483" t="s">
        <v>154</v>
      </c>
      <c r="BP483" t="s">
        <v>154</v>
      </c>
      <c r="BQ483" t="s">
        <v>154</v>
      </c>
      <c r="BS483">
        <v>34</v>
      </c>
      <c r="BW483">
        <v>2.5</v>
      </c>
      <c r="CE483" t="s">
        <v>154</v>
      </c>
      <c r="CF483" t="s">
        <v>154</v>
      </c>
      <c r="CG483" t="s">
        <v>154</v>
      </c>
      <c r="CH483" t="s">
        <v>154</v>
      </c>
      <c r="CI483" t="s">
        <v>154</v>
      </c>
      <c r="CJ483" t="s">
        <v>154</v>
      </c>
      <c r="CK483" t="s">
        <v>154</v>
      </c>
      <c r="CL483" t="s">
        <v>154</v>
      </c>
      <c r="CM483" t="s">
        <v>156</v>
      </c>
      <c r="CN483" t="s">
        <v>156</v>
      </c>
      <c r="CO483" t="s">
        <v>154</v>
      </c>
      <c r="CP483" t="s">
        <v>156</v>
      </c>
      <c r="CQ483" t="s">
        <v>162</v>
      </c>
      <c r="CR483" t="s">
        <v>156</v>
      </c>
      <c r="CS483" t="s">
        <v>156</v>
      </c>
      <c r="CT483" t="s">
        <v>156</v>
      </c>
      <c r="CU483" t="s">
        <v>154</v>
      </c>
      <c r="CV483" t="s">
        <v>154</v>
      </c>
      <c r="CW483" t="s">
        <v>156</v>
      </c>
      <c r="CX483" t="s">
        <v>156</v>
      </c>
      <c r="CY483" t="s">
        <v>156</v>
      </c>
      <c r="CZ483" t="s">
        <v>156</v>
      </c>
      <c r="DA483" t="s">
        <v>156</v>
      </c>
      <c r="DB483" t="s">
        <v>154</v>
      </c>
      <c r="DC483" t="s">
        <v>156</v>
      </c>
      <c r="DD483" t="s">
        <v>156</v>
      </c>
      <c r="DE483" t="s">
        <v>154</v>
      </c>
      <c r="DF483" t="s">
        <v>156</v>
      </c>
      <c r="DG483" t="s">
        <v>156</v>
      </c>
      <c r="DH483" t="s">
        <v>156</v>
      </c>
      <c r="DI483" t="s">
        <v>156</v>
      </c>
      <c r="DJ483" t="s">
        <v>156</v>
      </c>
      <c r="DK483" t="s">
        <v>156</v>
      </c>
      <c r="DL483" t="s">
        <v>154</v>
      </c>
      <c r="DM483" t="s">
        <v>154</v>
      </c>
      <c r="DN483" t="s">
        <v>156</v>
      </c>
      <c r="DO483" t="s">
        <v>154</v>
      </c>
      <c r="DP483" t="s">
        <v>154</v>
      </c>
      <c r="DQ483" t="s">
        <v>154</v>
      </c>
      <c r="DR483" t="s">
        <v>154</v>
      </c>
      <c r="DS483" t="s">
        <v>154</v>
      </c>
      <c r="DT483" t="s">
        <v>154</v>
      </c>
      <c r="DU483" t="s">
        <v>154</v>
      </c>
      <c r="DV483" t="s">
        <v>156</v>
      </c>
      <c r="DW483" t="s">
        <v>154</v>
      </c>
      <c r="DX483" t="s">
        <v>154</v>
      </c>
      <c r="DY483">
        <v>7</v>
      </c>
      <c r="DZ483" t="s">
        <v>154</v>
      </c>
      <c r="EA483" t="s">
        <v>156</v>
      </c>
      <c r="EB483" t="s">
        <v>162</v>
      </c>
      <c r="EC483" t="s">
        <v>154</v>
      </c>
      <c r="EE483" t="s">
        <v>156</v>
      </c>
      <c r="EF483" t="s">
        <v>154</v>
      </c>
      <c r="EG483" t="s">
        <v>154</v>
      </c>
      <c r="EH483" t="b">
        <v>1</v>
      </c>
      <c r="EI483" t="s">
        <v>154</v>
      </c>
      <c r="EJ483" t="s">
        <v>154</v>
      </c>
      <c r="EK483" t="s">
        <v>156</v>
      </c>
      <c r="EL483" t="s">
        <v>156</v>
      </c>
      <c r="EO483" t="s">
        <v>155</v>
      </c>
      <c r="EP483">
        <v>27</v>
      </c>
      <c r="EQ483">
        <v>13</v>
      </c>
      <c r="ET483" t="s">
        <v>154</v>
      </c>
      <c r="EU483" t="s">
        <v>156</v>
      </c>
      <c r="EV483" t="s">
        <v>154</v>
      </c>
      <c r="EW483" t="s">
        <v>154</v>
      </c>
      <c r="EZ483" t="s">
        <v>156</v>
      </c>
      <c r="FA483" t="s">
        <v>727</v>
      </c>
      <c r="FB483" t="s">
        <v>1986</v>
      </c>
      <c r="FC483" t="s">
        <v>154</v>
      </c>
    </row>
    <row r="484" spans="1:159" x14ac:dyDescent="0.35">
      <c r="A484">
        <v>20242</v>
      </c>
      <c r="B484" t="s">
        <v>155</v>
      </c>
      <c r="C484" t="s">
        <v>156</v>
      </c>
      <c r="D484" t="s">
        <v>288</v>
      </c>
      <c r="E484" t="str">
        <f>_xlfn.XLOOKUP($A484,'Agency List'!$A:$A,'Agency List'!E:E)</f>
        <v>Mississippi State University</v>
      </c>
      <c r="F484" t="str">
        <f>_xlfn.XLOOKUP($A484,'Agency List'!$A:$A,'Agency List'!F:F)</f>
        <v>Mississippi State</v>
      </c>
      <c r="G484" t="str">
        <f>_xlfn.XLOOKUP($A484,'Agency List'!$A:$A,'Agency List'!G:G)</f>
        <v>MS</v>
      </c>
      <c r="H484" t="str">
        <f>_xlfn.XLOOKUP($A484,'Agency List'!$A:$A,'Agency List'!H:H)</f>
        <v>US</v>
      </c>
      <c r="I484" t="s">
        <v>146</v>
      </c>
      <c r="J484">
        <v>0</v>
      </c>
      <c r="K484" t="s">
        <v>154</v>
      </c>
      <c r="L484" t="s">
        <v>154</v>
      </c>
      <c r="M484" t="s">
        <v>154</v>
      </c>
      <c r="N484" t="s">
        <v>154</v>
      </c>
      <c r="S484" t="s">
        <v>154</v>
      </c>
      <c r="AE484" t="s">
        <v>154</v>
      </c>
      <c r="AL484" t="s">
        <v>157</v>
      </c>
      <c r="AM484" t="s">
        <v>154</v>
      </c>
      <c r="AP484" t="s">
        <v>154</v>
      </c>
      <c r="AR484">
        <v>65</v>
      </c>
      <c r="AS484" t="s">
        <v>154</v>
      </c>
      <c r="AU484" t="s">
        <v>451</v>
      </c>
      <c r="AV484" t="s">
        <v>155</v>
      </c>
      <c r="AW484" t="s">
        <v>154</v>
      </c>
      <c r="AY484" t="s">
        <v>160</v>
      </c>
      <c r="AZ484" t="s">
        <v>154</v>
      </c>
      <c r="BB484" t="s">
        <v>161</v>
      </c>
      <c r="BC484" t="s">
        <v>154</v>
      </c>
      <c r="BE484" t="s">
        <v>154</v>
      </c>
      <c r="BG484" t="s">
        <v>155</v>
      </c>
      <c r="BH484" t="s">
        <v>154</v>
      </c>
      <c r="BI484" t="s">
        <v>154</v>
      </c>
      <c r="BK484" t="s">
        <v>154</v>
      </c>
      <c r="BL484" t="s">
        <v>154</v>
      </c>
      <c r="BM484" t="s">
        <v>154</v>
      </c>
      <c r="BN484" t="s">
        <v>154</v>
      </c>
      <c r="BO484" t="s">
        <v>154</v>
      </c>
      <c r="BP484" t="s">
        <v>154</v>
      </c>
      <c r="BQ484" t="s">
        <v>154</v>
      </c>
      <c r="CE484" t="s">
        <v>154</v>
      </c>
      <c r="CF484" t="s">
        <v>154</v>
      </c>
      <c r="CG484" t="s">
        <v>154</v>
      </c>
      <c r="CH484" t="s">
        <v>154</v>
      </c>
      <c r="CI484" t="s">
        <v>154</v>
      </c>
      <c r="CJ484" t="s">
        <v>154</v>
      </c>
      <c r="CK484" t="s">
        <v>154</v>
      </c>
      <c r="CL484" t="s">
        <v>154</v>
      </c>
      <c r="CM484" t="s">
        <v>154</v>
      </c>
      <c r="CN484" t="s">
        <v>154</v>
      </c>
      <c r="CO484" t="s">
        <v>154</v>
      </c>
      <c r="CP484" t="s">
        <v>154</v>
      </c>
      <c r="CQ484" t="s">
        <v>162</v>
      </c>
      <c r="CR484" t="s">
        <v>154</v>
      </c>
      <c r="CS484" t="s">
        <v>154</v>
      </c>
      <c r="CT484" t="s">
        <v>154</v>
      </c>
      <c r="CU484" t="s">
        <v>154</v>
      </c>
      <c r="CV484" t="s">
        <v>154</v>
      </c>
      <c r="CW484" t="s">
        <v>154</v>
      </c>
      <c r="CX484" t="s">
        <v>154</v>
      </c>
      <c r="CY484" t="s">
        <v>154</v>
      </c>
      <c r="CZ484" t="s">
        <v>154</v>
      </c>
      <c r="DA484" t="s">
        <v>154</v>
      </c>
      <c r="DB484" t="s">
        <v>154</v>
      </c>
      <c r="DC484" t="s">
        <v>154</v>
      </c>
      <c r="DD484" t="s">
        <v>154</v>
      </c>
      <c r="DE484" t="s">
        <v>154</v>
      </c>
      <c r="DF484" t="s">
        <v>154</v>
      </c>
      <c r="DG484" t="s">
        <v>154</v>
      </c>
      <c r="DH484" t="s">
        <v>154</v>
      </c>
      <c r="DI484" t="s">
        <v>154</v>
      </c>
      <c r="DJ484" t="s">
        <v>154</v>
      </c>
      <c r="DK484" t="s">
        <v>154</v>
      </c>
      <c r="DL484" t="s">
        <v>154</v>
      </c>
      <c r="DM484" t="s">
        <v>154</v>
      </c>
      <c r="DN484" t="s">
        <v>154</v>
      </c>
      <c r="DO484" t="s">
        <v>154</v>
      </c>
      <c r="DP484" t="s">
        <v>154</v>
      </c>
      <c r="DQ484" t="s">
        <v>154</v>
      </c>
      <c r="DR484" t="s">
        <v>154</v>
      </c>
      <c r="DS484" t="s">
        <v>154</v>
      </c>
      <c r="DT484" t="s">
        <v>154</v>
      </c>
      <c r="DU484" t="s">
        <v>154</v>
      </c>
      <c r="DV484" t="s">
        <v>154</v>
      </c>
      <c r="DW484" t="s">
        <v>154</v>
      </c>
      <c r="DX484" t="s">
        <v>154</v>
      </c>
      <c r="DZ484" t="s">
        <v>154</v>
      </c>
      <c r="EA484" t="s">
        <v>154</v>
      </c>
      <c r="EB484" t="s">
        <v>162</v>
      </c>
      <c r="EC484" t="s">
        <v>154</v>
      </c>
      <c r="EE484" t="s">
        <v>154</v>
      </c>
      <c r="EF484" t="s">
        <v>154</v>
      </c>
      <c r="EG484" t="s">
        <v>154</v>
      </c>
      <c r="EH484" t="b">
        <v>0</v>
      </c>
      <c r="EI484" t="s">
        <v>154</v>
      </c>
      <c r="EJ484" t="s">
        <v>154</v>
      </c>
      <c r="EK484" t="s">
        <v>154</v>
      </c>
      <c r="EL484" t="s">
        <v>154</v>
      </c>
      <c r="EO484" t="s">
        <v>155</v>
      </c>
      <c r="ES484">
        <v>0</v>
      </c>
      <c r="ET484" t="s">
        <v>154</v>
      </c>
      <c r="EU484" t="s">
        <v>154</v>
      </c>
      <c r="EV484" t="s">
        <v>154</v>
      </c>
      <c r="EW484" t="s">
        <v>154</v>
      </c>
      <c r="EX484">
        <v>0</v>
      </c>
      <c r="EY484">
        <v>0</v>
      </c>
      <c r="EZ484" t="s">
        <v>154</v>
      </c>
      <c r="FA484" t="s">
        <v>192</v>
      </c>
      <c r="FB484" t="s">
        <v>192</v>
      </c>
      <c r="FC484" t="s">
        <v>154</v>
      </c>
    </row>
    <row r="485" spans="1:159" x14ac:dyDescent="0.35">
      <c r="A485">
        <v>20342</v>
      </c>
      <c r="B485" t="s">
        <v>155</v>
      </c>
      <c r="C485" t="s">
        <v>155</v>
      </c>
      <c r="D485" t="s">
        <v>387</v>
      </c>
      <c r="E485" t="str">
        <f>_xlfn.XLOOKUP($A485,'Agency List'!$A:$A,'Agency List'!E:E)</f>
        <v>Western Kentucky University</v>
      </c>
      <c r="F485" t="str">
        <f>_xlfn.XLOOKUP($A485,'Agency List'!$A:$A,'Agency List'!F:F)</f>
        <v>Bowling Green</v>
      </c>
      <c r="G485" t="str">
        <f>_xlfn.XLOOKUP($A485,'Agency List'!$A:$A,'Agency List'!G:G)</f>
        <v>KY</v>
      </c>
      <c r="H485" t="str">
        <f>_xlfn.XLOOKUP($A485,'Agency List'!$A:$A,'Agency List'!H:H)</f>
        <v>US</v>
      </c>
      <c r="I485" t="s">
        <v>146</v>
      </c>
      <c r="J485">
        <v>0</v>
      </c>
      <c r="K485" t="s">
        <v>152</v>
      </c>
      <c r="L485" t="s">
        <v>684</v>
      </c>
      <c r="M485" t="s">
        <v>154</v>
      </c>
      <c r="N485" t="s">
        <v>171</v>
      </c>
      <c r="S485" t="s">
        <v>154</v>
      </c>
      <c r="AE485" t="s">
        <v>154</v>
      </c>
      <c r="AL485" t="s">
        <v>157</v>
      </c>
      <c r="AM485" t="s">
        <v>154</v>
      </c>
      <c r="AO485">
        <v>0</v>
      </c>
      <c r="AP485" t="s">
        <v>154</v>
      </c>
      <c r="AQ485">
        <v>0</v>
      </c>
      <c r="AR485">
        <v>65</v>
      </c>
      <c r="AS485" t="s">
        <v>154</v>
      </c>
      <c r="AT485">
        <v>0</v>
      </c>
      <c r="AU485" t="s">
        <v>451</v>
      </c>
      <c r="AV485" t="s">
        <v>155</v>
      </c>
      <c r="AW485" t="s">
        <v>154</v>
      </c>
      <c r="AX485">
        <v>0</v>
      </c>
      <c r="AY485" t="s">
        <v>160</v>
      </c>
      <c r="AZ485" t="s">
        <v>154</v>
      </c>
      <c r="BA485">
        <v>0</v>
      </c>
      <c r="BB485" t="s">
        <v>161</v>
      </c>
      <c r="BC485" t="s">
        <v>154</v>
      </c>
      <c r="BD485">
        <v>0</v>
      </c>
      <c r="BE485" t="s">
        <v>154</v>
      </c>
      <c r="BF485">
        <v>0</v>
      </c>
      <c r="BG485" t="s">
        <v>155</v>
      </c>
      <c r="BH485" t="s">
        <v>154</v>
      </c>
      <c r="BI485" t="s">
        <v>154</v>
      </c>
      <c r="BK485" t="s">
        <v>154</v>
      </c>
      <c r="BL485" t="s">
        <v>154</v>
      </c>
      <c r="BM485" t="s">
        <v>154</v>
      </c>
      <c r="BN485" t="s">
        <v>154</v>
      </c>
      <c r="BO485" t="s">
        <v>154</v>
      </c>
      <c r="BP485" t="s">
        <v>154</v>
      </c>
      <c r="BQ485" t="s">
        <v>154</v>
      </c>
      <c r="CE485" t="s">
        <v>154</v>
      </c>
      <c r="CF485" t="s">
        <v>154</v>
      </c>
      <c r="CG485" t="s">
        <v>154</v>
      </c>
      <c r="CH485" t="s">
        <v>154</v>
      </c>
      <c r="CI485" t="s">
        <v>154</v>
      </c>
      <c r="CJ485" t="s">
        <v>154</v>
      </c>
      <c r="CK485" t="s">
        <v>154</v>
      </c>
      <c r="CL485" t="s">
        <v>154</v>
      </c>
      <c r="CM485" t="s">
        <v>154</v>
      </c>
      <c r="CN485" t="s">
        <v>154</v>
      </c>
      <c r="CO485" t="s">
        <v>154</v>
      </c>
      <c r="CP485" t="s">
        <v>154</v>
      </c>
      <c r="CQ485" t="s">
        <v>162</v>
      </c>
      <c r="CR485" t="s">
        <v>154</v>
      </c>
      <c r="CS485" t="s">
        <v>154</v>
      </c>
      <c r="CT485" t="s">
        <v>154</v>
      </c>
      <c r="CU485" t="s">
        <v>154</v>
      </c>
      <c r="CV485" t="s">
        <v>154</v>
      </c>
      <c r="CW485" t="s">
        <v>154</v>
      </c>
      <c r="CX485" t="s">
        <v>154</v>
      </c>
      <c r="CY485" t="s">
        <v>154</v>
      </c>
      <c r="CZ485" t="s">
        <v>154</v>
      </c>
      <c r="DA485" t="s">
        <v>154</v>
      </c>
      <c r="DB485" t="s">
        <v>154</v>
      </c>
      <c r="DC485" t="s">
        <v>154</v>
      </c>
      <c r="DD485" t="s">
        <v>154</v>
      </c>
      <c r="DE485" t="s">
        <v>154</v>
      </c>
      <c r="DF485" t="s">
        <v>154</v>
      </c>
      <c r="DG485" t="s">
        <v>154</v>
      </c>
      <c r="DH485" t="s">
        <v>154</v>
      </c>
      <c r="DI485" t="s">
        <v>154</v>
      </c>
      <c r="DJ485" t="s">
        <v>154</v>
      </c>
      <c r="DK485" t="s">
        <v>154</v>
      </c>
      <c r="DL485" t="s">
        <v>154</v>
      </c>
      <c r="DM485" t="s">
        <v>154</v>
      </c>
      <c r="DN485" t="s">
        <v>154</v>
      </c>
      <c r="DO485" t="s">
        <v>154</v>
      </c>
      <c r="DP485" t="s">
        <v>154</v>
      </c>
      <c r="DQ485" t="s">
        <v>154</v>
      </c>
      <c r="DR485" t="s">
        <v>154</v>
      </c>
      <c r="DS485" t="s">
        <v>154</v>
      </c>
      <c r="DT485" t="s">
        <v>154</v>
      </c>
      <c r="DU485" t="s">
        <v>154</v>
      </c>
      <c r="DV485" t="s">
        <v>154</v>
      </c>
      <c r="DW485" t="s">
        <v>154</v>
      </c>
      <c r="DX485" t="s">
        <v>154</v>
      </c>
      <c r="DZ485" t="s">
        <v>154</v>
      </c>
      <c r="EA485" t="s">
        <v>154</v>
      </c>
      <c r="EB485" t="s">
        <v>162</v>
      </c>
      <c r="EC485" t="s">
        <v>154</v>
      </c>
      <c r="EE485" t="s">
        <v>154</v>
      </c>
      <c r="EF485" t="s">
        <v>154</v>
      </c>
      <c r="EG485" t="s">
        <v>1988</v>
      </c>
      <c r="EH485" t="b">
        <v>0</v>
      </c>
      <c r="EI485" t="s">
        <v>154</v>
      </c>
      <c r="EJ485" t="s">
        <v>154</v>
      </c>
      <c r="EK485" t="s">
        <v>154</v>
      </c>
      <c r="EL485" t="s">
        <v>154</v>
      </c>
      <c r="EO485" t="s">
        <v>154</v>
      </c>
      <c r="ET485" t="s">
        <v>154</v>
      </c>
      <c r="EU485" t="s">
        <v>154</v>
      </c>
      <c r="EV485" t="s">
        <v>154</v>
      </c>
      <c r="EW485" t="s">
        <v>154</v>
      </c>
      <c r="EZ485" t="s">
        <v>154</v>
      </c>
      <c r="FA485" t="s">
        <v>154</v>
      </c>
      <c r="FB485" t="s">
        <v>154</v>
      </c>
      <c r="FC485" t="s">
        <v>154</v>
      </c>
    </row>
    <row r="486" spans="1:159" x14ac:dyDescent="0.35">
      <c r="A486">
        <v>20868</v>
      </c>
      <c r="B486" t="s">
        <v>156</v>
      </c>
      <c r="C486" t="s">
        <v>156</v>
      </c>
      <c r="D486" t="s">
        <v>247</v>
      </c>
      <c r="E486" t="str">
        <f>_xlfn.XLOOKUP($A486,'Agency List'!$A:$A,'Agency List'!E:E)</f>
        <v>Roseville Transit</v>
      </c>
      <c r="F486" t="str">
        <f>_xlfn.XLOOKUP($A486,'Agency List'!$A:$A,'Agency List'!F:F)</f>
        <v>Roseville</v>
      </c>
      <c r="G486" t="str">
        <f>_xlfn.XLOOKUP($A486,'Agency List'!$A:$A,'Agency List'!G:G)</f>
        <v>CA</v>
      </c>
      <c r="H486" t="str">
        <f>_xlfn.XLOOKUP($A486,'Agency List'!$A:$A,'Agency List'!H:H)</f>
        <v>US</v>
      </c>
      <c r="I486" t="s">
        <v>146</v>
      </c>
      <c r="J486">
        <v>1.5</v>
      </c>
      <c r="K486" t="s">
        <v>338</v>
      </c>
      <c r="L486" t="s">
        <v>194</v>
      </c>
      <c r="M486" t="s">
        <v>154</v>
      </c>
      <c r="N486" t="s">
        <v>154</v>
      </c>
      <c r="Q486">
        <v>2.5</v>
      </c>
      <c r="R486">
        <v>3.75</v>
      </c>
      <c r="S486" t="s">
        <v>154</v>
      </c>
      <c r="AE486" t="s">
        <v>154</v>
      </c>
      <c r="AH486">
        <v>0.75</v>
      </c>
      <c r="AL486" t="s">
        <v>157</v>
      </c>
      <c r="AM486" t="s">
        <v>154</v>
      </c>
      <c r="AO486">
        <v>1.5</v>
      </c>
      <c r="AP486" t="s">
        <v>1989</v>
      </c>
      <c r="AQ486">
        <v>1.5</v>
      </c>
      <c r="AR486">
        <v>60</v>
      </c>
      <c r="AS486" t="s">
        <v>1989</v>
      </c>
      <c r="AT486">
        <v>1.5</v>
      </c>
      <c r="AU486" t="s">
        <v>159</v>
      </c>
      <c r="AV486" t="s">
        <v>155</v>
      </c>
      <c r="AW486" t="s">
        <v>1989</v>
      </c>
      <c r="AX486">
        <v>1.5</v>
      </c>
      <c r="AY486" t="s">
        <v>274</v>
      </c>
      <c r="AZ486" t="s">
        <v>1989</v>
      </c>
      <c r="BA486">
        <v>1.5</v>
      </c>
      <c r="BB486" t="s">
        <v>161</v>
      </c>
      <c r="BC486" t="s">
        <v>1989</v>
      </c>
      <c r="BD486">
        <v>1.5</v>
      </c>
      <c r="BE486" t="s">
        <v>1990</v>
      </c>
      <c r="BF486">
        <v>1.5</v>
      </c>
      <c r="BG486" t="s">
        <v>155</v>
      </c>
      <c r="BH486" t="s">
        <v>1991</v>
      </c>
      <c r="BI486" t="s">
        <v>1992</v>
      </c>
      <c r="BJ486">
        <v>0.75</v>
      </c>
      <c r="BK486" t="s">
        <v>154</v>
      </c>
      <c r="BL486" t="s">
        <v>154</v>
      </c>
      <c r="BM486" t="s">
        <v>256</v>
      </c>
      <c r="BN486" t="s">
        <v>154</v>
      </c>
      <c r="BO486" t="s">
        <v>156</v>
      </c>
      <c r="BP486" t="s">
        <v>156</v>
      </c>
      <c r="BQ486" t="s">
        <v>154</v>
      </c>
      <c r="BS486">
        <v>58</v>
      </c>
      <c r="BW486">
        <v>4</v>
      </c>
      <c r="BX486">
        <v>1.5</v>
      </c>
      <c r="CA486">
        <v>15</v>
      </c>
      <c r="CE486" t="s">
        <v>154</v>
      </c>
      <c r="CF486" t="s">
        <v>154</v>
      </c>
      <c r="CG486" t="s">
        <v>156</v>
      </c>
      <c r="CH486" t="s">
        <v>154</v>
      </c>
      <c r="CI486" t="s">
        <v>154</v>
      </c>
      <c r="CJ486" t="s">
        <v>156</v>
      </c>
      <c r="CK486" t="s">
        <v>154</v>
      </c>
      <c r="CL486" t="s">
        <v>154</v>
      </c>
      <c r="CM486" t="s">
        <v>154</v>
      </c>
      <c r="CN486" t="s">
        <v>156</v>
      </c>
      <c r="CO486" t="s">
        <v>156</v>
      </c>
      <c r="CP486" t="s">
        <v>154</v>
      </c>
      <c r="CQ486" t="s">
        <v>162</v>
      </c>
      <c r="CR486" t="s">
        <v>156</v>
      </c>
      <c r="CS486" t="s">
        <v>154</v>
      </c>
      <c r="CT486" t="s">
        <v>156</v>
      </c>
      <c r="CU486" t="s">
        <v>156</v>
      </c>
      <c r="CV486" t="s">
        <v>154</v>
      </c>
      <c r="CW486" t="s">
        <v>154</v>
      </c>
      <c r="CX486" t="s">
        <v>156</v>
      </c>
      <c r="CY486" t="s">
        <v>156</v>
      </c>
      <c r="CZ486" t="s">
        <v>156</v>
      </c>
      <c r="DA486" t="s">
        <v>156</v>
      </c>
      <c r="DB486" t="s">
        <v>156</v>
      </c>
      <c r="DC486" t="s">
        <v>156</v>
      </c>
      <c r="DD486" t="s">
        <v>156</v>
      </c>
      <c r="DE486" t="s">
        <v>154</v>
      </c>
      <c r="DF486" t="s">
        <v>156</v>
      </c>
      <c r="DG486" t="s">
        <v>154</v>
      </c>
      <c r="DH486" t="s">
        <v>154</v>
      </c>
      <c r="DI486" t="s">
        <v>156</v>
      </c>
      <c r="DJ486" t="s">
        <v>156</v>
      </c>
      <c r="DK486" t="s">
        <v>154</v>
      </c>
      <c r="DL486" t="s">
        <v>154</v>
      </c>
      <c r="DM486" t="s">
        <v>154</v>
      </c>
      <c r="DN486" t="s">
        <v>154</v>
      </c>
      <c r="DO486" t="s">
        <v>156</v>
      </c>
      <c r="DP486" t="s">
        <v>154</v>
      </c>
      <c r="DQ486" t="s">
        <v>154</v>
      </c>
      <c r="DR486" t="s">
        <v>154</v>
      </c>
      <c r="DS486" t="s">
        <v>154</v>
      </c>
      <c r="DT486" t="s">
        <v>154</v>
      </c>
      <c r="DU486" t="s">
        <v>154</v>
      </c>
      <c r="DV486" t="s">
        <v>156</v>
      </c>
      <c r="DW486" t="s">
        <v>156</v>
      </c>
      <c r="DX486" t="s">
        <v>154</v>
      </c>
      <c r="DZ486" t="s">
        <v>156</v>
      </c>
      <c r="EA486" t="s">
        <v>156</v>
      </c>
      <c r="EB486" t="s">
        <v>162</v>
      </c>
      <c r="EC486" t="s">
        <v>4</v>
      </c>
      <c r="EE486" t="s">
        <v>154</v>
      </c>
      <c r="EF486" t="s">
        <v>154</v>
      </c>
      <c r="EG486" t="s">
        <v>154</v>
      </c>
      <c r="EH486" t="b">
        <v>0</v>
      </c>
      <c r="EI486" t="s">
        <v>154</v>
      </c>
      <c r="EJ486" t="s">
        <v>154</v>
      </c>
      <c r="EK486" t="s">
        <v>156</v>
      </c>
      <c r="EL486" t="s">
        <v>156</v>
      </c>
      <c r="EO486" t="s">
        <v>155</v>
      </c>
      <c r="ES486">
        <v>0</v>
      </c>
      <c r="ET486" t="s">
        <v>154</v>
      </c>
      <c r="EU486" t="s">
        <v>154</v>
      </c>
      <c r="EV486" t="s">
        <v>154</v>
      </c>
      <c r="EW486" t="s">
        <v>154</v>
      </c>
      <c r="EX486">
        <v>0</v>
      </c>
      <c r="EY486">
        <v>0</v>
      </c>
      <c r="EZ486" t="s">
        <v>156</v>
      </c>
      <c r="FA486" t="s">
        <v>176</v>
      </c>
      <c r="FB486" t="s">
        <v>1993</v>
      </c>
      <c r="FC486" t="s">
        <v>154</v>
      </c>
    </row>
    <row r="487" spans="1:159" x14ac:dyDescent="0.35">
      <c r="A487">
        <v>24202</v>
      </c>
      <c r="B487" t="s">
        <v>155</v>
      </c>
      <c r="C487" t="s">
        <v>156</v>
      </c>
      <c r="D487" t="s">
        <v>416</v>
      </c>
      <c r="E487" t="str">
        <f>_xlfn.XLOOKUP($A487,'Agency List'!$A:$A,'Agency List'!E:E)</f>
        <v>Franklin Transit Authority</v>
      </c>
      <c r="F487" t="str">
        <f>_xlfn.XLOOKUP($A487,'Agency List'!$A:$A,'Agency List'!F:F)</f>
        <v>Franklin</v>
      </c>
      <c r="G487" t="str">
        <f>_xlfn.XLOOKUP($A487,'Agency List'!$A:$A,'Agency List'!G:G)</f>
        <v>TN</v>
      </c>
      <c r="H487" t="str">
        <f>_xlfn.XLOOKUP($A487,'Agency List'!$A:$A,'Agency List'!H:H)</f>
        <v>US</v>
      </c>
      <c r="I487" t="s">
        <v>146</v>
      </c>
      <c r="J487">
        <v>1</v>
      </c>
      <c r="K487" t="s">
        <v>154</v>
      </c>
      <c r="L487" t="s">
        <v>652</v>
      </c>
      <c r="M487" t="s">
        <v>154</v>
      </c>
      <c r="N487" t="s">
        <v>154</v>
      </c>
      <c r="S487" t="s">
        <v>154</v>
      </c>
      <c r="AE487" t="s">
        <v>154</v>
      </c>
      <c r="AF487">
        <v>0.5</v>
      </c>
      <c r="AG487">
        <v>0.5</v>
      </c>
      <c r="AH487">
        <v>0.5</v>
      </c>
      <c r="AL487" t="s">
        <v>1996</v>
      </c>
      <c r="AM487" t="s">
        <v>154</v>
      </c>
      <c r="AN487">
        <v>0.5</v>
      </c>
      <c r="AO487">
        <v>0.5</v>
      </c>
      <c r="AP487" t="s">
        <v>154</v>
      </c>
      <c r="AQ487">
        <v>0.5</v>
      </c>
      <c r="AR487">
        <v>65</v>
      </c>
      <c r="AS487" t="s">
        <v>154</v>
      </c>
      <c r="AT487">
        <v>0</v>
      </c>
      <c r="AU487" t="s">
        <v>451</v>
      </c>
      <c r="AV487" t="s">
        <v>155</v>
      </c>
      <c r="AW487" t="s">
        <v>154</v>
      </c>
      <c r="AX487">
        <v>0.5</v>
      </c>
      <c r="AY487" t="s">
        <v>160</v>
      </c>
      <c r="AZ487" t="s">
        <v>154</v>
      </c>
      <c r="BA487">
        <v>1</v>
      </c>
      <c r="BB487" t="s">
        <v>161</v>
      </c>
      <c r="BC487" t="s">
        <v>154</v>
      </c>
      <c r="BD487">
        <v>0</v>
      </c>
      <c r="BE487" t="s">
        <v>154</v>
      </c>
      <c r="BF487">
        <v>1</v>
      </c>
      <c r="BG487" t="s">
        <v>155</v>
      </c>
      <c r="BH487" t="s">
        <v>154</v>
      </c>
      <c r="BI487" t="s">
        <v>154</v>
      </c>
      <c r="BK487" t="s">
        <v>154</v>
      </c>
      <c r="BL487" t="s">
        <v>154</v>
      </c>
      <c r="BM487" t="s">
        <v>154</v>
      </c>
      <c r="BN487" t="s">
        <v>154</v>
      </c>
      <c r="BO487" t="s">
        <v>156</v>
      </c>
      <c r="BP487" t="s">
        <v>154</v>
      </c>
      <c r="BQ487" t="s">
        <v>154</v>
      </c>
      <c r="CE487" t="s">
        <v>154</v>
      </c>
      <c r="CF487" t="s">
        <v>154</v>
      </c>
      <c r="CG487" t="s">
        <v>154</v>
      </c>
      <c r="CH487" t="s">
        <v>154</v>
      </c>
      <c r="CI487" t="s">
        <v>154</v>
      </c>
      <c r="CJ487" t="s">
        <v>156</v>
      </c>
      <c r="CK487" t="s">
        <v>156</v>
      </c>
      <c r="CL487" t="s">
        <v>154</v>
      </c>
      <c r="CM487" t="s">
        <v>154</v>
      </c>
      <c r="CN487" t="s">
        <v>154</v>
      </c>
      <c r="CO487" t="s">
        <v>154</v>
      </c>
      <c r="CP487" t="s">
        <v>154</v>
      </c>
      <c r="CQ487" t="s">
        <v>162</v>
      </c>
      <c r="CR487" t="s">
        <v>156</v>
      </c>
      <c r="CS487" t="s">
        <v>156</v>
      </c>
      <c r="CT487" t="s">
        <v>156</v>
      </c>
      <c r="CU487" t="s">
        <v>154</v>
      </c>
      <c r="CV487" t="s">
        <v>154</v>
      </c>
      <c r="CW487" t="s">
        <v>154</v>
      </c>
      <c r="CX487" t="s">
        <v>156</v>
      </c>
      <c r="CY487" t="s">
        <v>156</v>
      </c>
      <c r="CZ487" t="s">
        <v>156</v>
      </c>
      <c r="DA487" t="s">
        <v>156</v>
      </c>
      <c r="DB487" t="s">
        <v>154</v>
      </c>
      <c r="DC487" t="s">
        <v>154</v>
      </c>
      <c r="DD487" t="s">
        <v>154</v>
      </c>
      <c r="DE487" t="s">
        <v>154</v>
      </c>
      <c r="DF487" t="s">
        <v>154</v>
      </c>
      <c r="DG487" t="s">
        <v>154</v>
      </c>
      <c r="DH487" t="s">
        <v>156</v>
      </c>
      <c r="DI487" t="s">
        <v>154</v>
      </c>
      <c r="DJ487" t="s">
        <v>154</v>
      </c>
      <c r="DK487" t="s">
        <v>156</v>
      </c>
      <c r="DL487" t="s">
        <v>292</v>
      </c>
      <c r="DM487" t="s">
        <v>154</v>
      </c>
      <c r="DN487" t="s">
        <v>156</v>
      </c>
      <c r="DO487" t="s">
        <v>154</v>
      </c>
      <c r="DP487" t="s">
        <v>154</v>
      </c>
      <c r="DQ487" t="s">
        <v>154</v>
      </c>
      <c r="DR487" t="s">
        <v>156</v>
      </c>
      <c r="DS487" t="s">
        <v>154</v>
      </c>
      <c r="DT487" t="s">
        <v>154</v>
      </c>
      <c r="DU487" t="s">
        <v>154</v>
      </c>
      <c r="DV487" t="s">
        <v>154</v>
      </c>
      <c r="DW487" t="s">
        <v>154</v>
      </c>
      <c r="DX487" t="s">
        <v>154</v>
      </c>
      <c r="DZ487" t="s">
        <v>156</v>
      </c>
      <c r="EA487" t="s">
        <v>156</v>
      </c>
      <c r="EB487" t="s">
        <v>162</v>
      </c>
      <c r="EC487" t="s">
        <v>154</v>
      </c>
      <c r="EE487" t="s">
        <v>154</v>
      </c>
      <c r="EF487" t="s">
        <v>154</v>
      </c>
      <c r="EG487" t="s">
        <v>154</v>
      </c>
      <c r="EH487" t="b">
        <v>0</v>
      </c>
      <c r="EI487" t="s">
        <v>154</v>
      </c>
      <c r="EJ487" t="s">
        <v>154</v>
      </c>
      <c r="EK487" t="s">
        <v>154</v>
      </c>
      <c r="EL487" t="s">
        <v>154</v>
      </c>
      <c r="EO487" t="s">
        <v>155</v>
      </c>
      <c r="ET487" t="s">
        <v>154</v>
      </c>
      <c r="EU487" t="s">
        <v>154</v>
      </c>
      <c r="EV487" t="s">
        <v>154</v>
      </c>
      <c r="EW487" t="s">
        <v>154</v>
      </c>
      <c r="EZ487" t="s">
        <v>154</v>
      </c>
      <c r="FA487" t="s">
        <v>192</v>
      </c>
      <c r="FB487" t="s">
        <v>192</v>
      </c>
      <c r="FC487" t="s">
        <v>154</v>
      </c>
    </row>
    <row r="488" spans="1:159" x14ac:dyDescent="0.35">
      <c r="A488">
        <v>26785</v>
      </c>
      <c r="B488" t="s">
        <v>155</v>
      </c>
      <c r="C488" t="s">
        <v>155</v>
      </c>
      <c r="D488" t="s">
        <v>288</v>
      </c>
      <c r="E488" t="str">
        <f>_xlfn.XLOOKUP($A488,'Agency List'!$A:$A,'Agency List'!E:E)</f>
        <v>Pasco County Public Transportation</v>
      </c>
      <c r="F488" t="str">
        <f>_xlfn.XLOOKUP($A488,'Agency List'!$A:$A,'Agency List'!F:F)</f>
        <v>Port Richey</v>
      </c>
      <c r="G488" t="str">
        <f>_xlfn.XLOOKUP($A488,'Agency List'!$A:$A,'Agency List'!G:G)</f>
        <v>FL</v>
      </c>
      <c r="H488" t="str">
        <f>_xlfn.XLOOKUP($A488,'Agency List'!$A:$A,'Agency List'!H:H)</f>
        <v>US</v>
      </c>
      <c r="I488" t="s">
        <v>193</v>
      </c>
      <c r="J488">
        <v>0</v>
      </c>
      <c r="K488" t="s">
        <v>154</v>
      </c>
      <c r="L488" t="s">
        <v>154</v>
      </c>
      <c r="M488" t="s">
        <v>154</v>
      </c>
      <c r="N488" t="s">
        <v>154</v>
      </c>
      <c r="O488">
        <v>0</v>
      </c>
      <c r="P488">
        <v>0</v>
      </c>
      <c r="Q488">
        <v>0</v>
      </c>
      <c r="R488">
        <v>0</v>
      </c>
      <c r="S488" t="s">
        <v>154</v>
      </c>
      <c r="T488">
        <v>0</v>
      </c>
      <c r="U488">
        <v>0</v>
      </c>
      <c r="V488">
        <v>0</v>
      </c>
      <c r="W488">
        <v>0</v>
      </c>
      <c r="X488">
        <v>0</v>
      </c>
      <c r="Y488">
        <v>0</v>
      </c>
      <c r="Z488">
        <v>0</v>
      </c>
      <c r="AA488">
        <v>0</v>
      </c>
      <c r="AB488">
        <v>0</v>
      </c>
      <c r="AC488">
        <v>0</v>
      </c>
      <c r="AE488" t="s">
        <v>154</v>
      </c>
      <c r="AF488">
        <v>0</v>
      </c>
      <c r="AG488">
        <v>0</v>
      </c>
      <c r="AH488">
        <v>0</v>
      </c>
      <c r="AI488">
        <v>0</v>
      </c>
      <c r="AJ488">
        <v>0</v>
      </c>
      <c r="AK488">
        <v>0</v>
      </c>
      <c r="AL488" t="s">
        <v>686</v>
      </c>
      <c r="AM488" t="s">
        <v>154</v>
      </c>
      <c r="AN488">
        <v>0</v>
      </c>
      <c r="AO488">
        <v>0.75</v>
      </c>
      <c r="AP488" t="s">
        <v>1997</v>
      </c>
      <c r="AQ488">
        <v>0.75</v>
      </c>
      <c r="AR488">
        <v>65</v>
      </c>
      <c r="AS488" t="s">
        <v>1997</v>
      </c>
      <c r="AT488">
        <v>0</v>
      </c>
      <c r="AU488" t="s">
        <v>451</v>
      </c>
      <c r="AV488" t="s">
        <v>155</v>
      </c>
      <c r="AW488" t="s">
        <v>154</v>
      </c>
      <c r="AX488">
        <v>0.75</v>
      </c>
      <c r="AY488" t="s">
        <v>160</v>
      </c>
      <c r="AZ488" t="s">
        <v>1997</v>
      </c>
      <c r="BA488">
        <v>0.75</v>
      </c>
      <c r="BB488" t="s">
        <v>161</v>
      </c>
      <c r="BC488" t="s">
        <v>1997</v>
      </c>
      <c r="BD488">
        <v>0.75</v>
      </c>
      <c r="BE488" t="s">
        <v>1997</v>
      </c>
      <c r="BF488">
        <v>0</v>
      </c>
      <c r="BG488" t="s">
        <v>155</v>
      </c>
      <c r="BH488" t="s">
        <v>1997</v>
      </c>
      <c r="BI488" t="s">
        <v>292</v>
      </c>
      <c r="BJ488">
        <v>0</v>
      </c>
      <c r="BK488" t="s">
        <v>154</v>
      </c>
      <c r="BL488" t="s">
        <v>154</v>
      </c>
      <c r="BM488" t="s">
        <v>1997</v>
      </c>
      <c r="BN488" t="s">
        <v>154</v>
      </c>
      <c r="BO488" t="s">
        <v>154</v>
      </c>
      <c r="BP488" t="s">
        <v>154</v>
      </c>
      <c r="BQ488" t="s">
        <v>154</v>
      </c>
      <c r="BR488">
        <v>0</v>
      </c>
      <c r="BS488">
        <v>37.5</v>
      </c>
      <c r="BT488">
        <v>0</v>
      </c>
      <c r="BU488">
        <v>0</v>
      </c>
      <c r="BV488">
        <v>0</v>
      </c>
      <c r="BW488">
        <v>3.75</v>
      </c>
      <c r="BX488">
        <v>1.5</v>
      </c>
      <c r="BY488">
        <v>0</v>
      </c>
      <c r="BZ488">
        <v>0</v>
      </c>
      <c r="CA488">
        <v>0</v>
      </c>
      <c r="CB488">
        <v>25</v>
      </c>
      <c r="CC488">
        <v>0</v>
      </c>
      <c r="CD488">
        <v>0</v>
      </c>
      <c r="CE488" t="s">
        <v>154</v>
      </c>
      <c r="CF488" t="s">
        <v>154</v>
      </c>
      <c r="CG488" t="s">
        <v>154</v>
      </c>
      <c r="CH488" t="s">
        <v>154</v>
      </c>
      <c r="CI488" t="s">
        <v>154</v>
      </c>
      <c r="CJ488" t="s">
        <v>154</v>
      </c>
      <c r="CK488" t="s">
        <v>154</v>
      </c>
      <c r="CL488" t="s">
        <v>154</v>
      </c>
      <c r="CM488" t="s">
        <v>154</v>
      </c>
      <c r="CN488" t="s">
        <v>154</v>
      </c>
      <c r="CO488" t="s">
        <v>154</v>
      </c>
      <c r="CP488" t="s">
        <v>154</v>
      </c>
      <c r="CQ488" t="s">
        <v>162</v>
      </c>
      <c r="CR488" t="s">
        <v>154</v>
      </c>
      <c r="CS488" t="s">
        <v>154</v>
      </c>
      <c r="CT488" t="s">
        <v>154</v>
      </c>
      <c r="CU488" t="s">
        <v>154</v>
      </c>
      <c r="CV488" t="s">
        <v>154</v>
      </c>
      <c r="CW488" t="s">
        <v>154</v>
      </c>
      <c r="CX488" t="s">
        <v>154</v>
      </c>
      <c r="CY488" t="s">
        <v>154</v>
      </c>
      <c r="CZ488" t="s">
        <v>154</v>
      </c>
      <c r="DA488" t="s">
        <v>154</v>
      </c>
      <c r="DB488" t="s">
        <v>154</v>
      </c>
      <c r="DC488" t="s">
        <v>154</v>
      </c>
      <c r="DD488" t="s">
        <v>154</v>
      </c>
      <c r="DE488" t="s">
        <v>154</v>
      </c>
      <c r="DF488" t="s">
        <v>154</v>
      </c>
      <c r="DG488" t="s">
        <v>154</v>
      </c>
      <c r="DH488" t="s">
        <v>156</v>
      </c>
      <c r="DI488" t="s">
        <v>156</v>
      </c>
      <c r="DJ488" t="s">
        <v>154</v>
      </c>
      <c r="DK488" t="s">
        <v>156</v>
      </c>
      <c r="DL488" t="s">
        <v>1998</v>
      </c>
      <c r="DM488" t="s">
        <v>154</v>
      </c>
      <c r="DN488" t="s">
        <v>154</v>
      </c>
      <c r="DO488" t="s">
        <v>156</v>
      </c>
      <c r="DP488" t="s">
        <v>154</v>
      </c>
      <c r="DQ488" t="s">
        <v>154</v>
      </c>
      <c r="DR488" t="s">
        <v>154</v>
      </c>
      <c r="DS488" t="s">
        <v>154</v>
      </c>
      <c r="DT488" t="s">
        <v>154</v>
      </c>
      <c r="DU488" t="s">
        <v>154</v>
      </c>
      <c r="DV488" t="s">
        <v>156</v>
      </c>
      <c r="DW488" t="s">
        <v>156</v>
      </c>
      <c r="DX488" t="s">
        <v>154</v>
      </c>
      <c r="DY488">
        <v>0</v>
      </c>
      <c r="DZ488" t="s">
        <v>156</v>
      </c>
      <c r="EA488" t="s">
        <v>154</v>
      </c>
      <c r="EB488" t="s">
        <v>162</v>
      </c>
      <c r="EC488" t="s">
        <v>154</v>
      </c>
      <c r="ED488">
        <v>0</v>
      </c>
      <c r="EE488" t="s">
        <v>154</v>
      </c>
      <c r="EF488" t="s">
        <v>154</v>
      </c>
      <c r="EG488" t="s">
        <v>154</v>
      </c>
      <c r="EH488" t="b">
        <v>0</v>
      </c>
      <c r="EI488" t="s">
        <v>154</v>
      </c>
      <c r="EJ488" t="s">
        <v>154</v>
      </c>
      <c r="EK488" t="s">
        <v>154</v>
      </c>
      <c r="EL488" t="s">
        <v>156</v>
      </c>
      <c r="EM488">
        <v>0</v>
      </c>
      <c r="EN488">
        <v>0</v>
      </c>
      <c r="EO488" t="s">
        <v>155</v>
      </c>
      <c r="EP488">
        <v>0</v>
      </c>
      <c r="EQ488">
        <v>0</v>
      </c>
      <c r="ER488">
        <v>0</v>
      </c>
      <c r="ES488">
        <v>0</v>
      </c>
      <c r="ET488" t="s">
        <v>154</v>
      </c>
      <c r="EU488" t="s">
        <v>154</v>
      </c>
      <c r="EV488" t="s">
        <v>154</v>
      </c>
      <c r="EW488" t="s">
        <v>154</v>
      </c>
      <c r="EX488">
        <v>0</v>
      </c>
      <c r="EY488">
        <v>0</v>
      </c>
      <c r="EZ488" t="s">
        <v>156</v>
      </c>
      <c r="FA488" t="s">
        <v>1999</v>
      </c>
      <c r="FB488" t="s">
        <v>2000</v>
      </c>
      <c r="FC488" t="s">
        <v>154</v>
      </c>
    </row>
    <row r="489" spans="1:159" x14ac:dyDescent="0.35">
      <c r="A489">
        <v>26970</v>
      </c>
      <c r="B489" t="s">
        <v>155</v>
      </c>
      <c r="C489" t="s">
        <v>155</v>
      </c>
      <c r="D489" t="s">
        <v>255</v>
      </c>
      <c r="E489" t="str">
        <f>_xlfn.XLOOKUP($A489,'Agency List'!$A:$A,'Agency List'!E:E)</f>
        <v>Santa Barbara County Association of Governments</v>
      </c>
      <c r="F489" t="str">
        <f>_xlfn.XLOOKUP($A489,'Agency List'!$A:$A,'Agency List'!F:F)</f>
        <v>Santa Barbara</v>
      </c>
      <c r="G489" t="str">
        <f>_xlfn.XLOOKUP($A489,'Agency List'!$A:$A,'Agency List'!G:G)</f>
        <v>CA</v>
      </c>
      <c r="H489" t="str">
        <f>_xlfn.XLOOKUP($A489,'Agency List'!$A:$A,'Agency List'!H:H)</f>
        <v>US</v>
      </c>
      <c r="I489" t="s">
        <v>146</v>
      </c>
      <c r="J489">
        <v>7</v>
      </c>
      <c r="K489" t="s">
        <v>169</v>
      </c>
      <c r="L489" t="s">
        <v>153</v>
      </c>
      <c r="M489" t="s">
        <v>154</v>
      </c>
      <c r="N489" t="s">
        <v>154</v>
      </c>
      <c r="S489" t="s">
        <v>154</v>
      </c>
      <c r="AE489" t="s">
        <v>154</v>
      </c>
      <c r="AL489" t="s">
        <v>157</v>
      </c>
      <c r="AM489" t="s">
        <v>154</v>
      </c>
      <c r="AP489" t="s">
        <v>154</v>
      </c>
      <c r="AR489">
        <v>65</v>
      </c>
      <c r="AS489" t="s">
        <v>154</v>
      </c>
      <c r="AU489" t="s">
        <v>451</v>
      </c>
      <c r="AV489" t="s">
        <v>155</v>
      </c>
      <c r="AW489" t="s">
        <v>154</v>
      </c>
      <c r="AY489" t="s">
        <v>160</v>
      </c>
      <c r="AZ489" t="s">
        <v>154</v>
      </c>
      <c r="BB489" t="s">
        <v>161</v>
      </c>
      <c r="BC489" t="s">
        <v>154</v>
      </c>
      <c r="BE489" t="s">
        <v>154</v>
      </c>
      <c r="BG489" t="s">
        <v>155</v>
      </c>
      <c r="BH489" t="s">
        <v>154</v>
      </c>
      <c r="BI489" t="s">
        <v>154</v>
      </c>
      <c r="BK489" t="s">
        <v>154</v>
      </c>
      <c r="BL489" t="s">
        <v>154</v>
      </c>
      <c r="BM489" t="s">
        <v>154</v>
      </c>
      <c r="BN489" t="s">
        <v>154</v>
      </c>
      <c r="BO489" t="s">
        <v>154</v>
      </c>
      <c r="BP489" t="s">
        <v>154</v>
      </c>
      <c r="BQ489" t="s">
        <v>154</v>
      </c>
      <c r="BS489">
        <v>150</v>
      </c>
      <c r="CA489">
        <v>50</v>
      </c>
      <c r="CE489" t="s">
        <v>154</v>
      </c>
      <c r="CF489" t="s">
        <v>154</v>
      </c>
      <c r="CG489" t="s">
        <v>154</v>
      </c>
      <c r="CH489" t="s">
        <v>154</v>
      </c>
      <c r="CI489" t="s">
        <v>154</v>
      </c>
      <c r="CJ489" t="s">
        <v>154</v>
      </c>
      <c r="CK489" t="s">
        <v>156</v>
      </c>
      <c r="CL489" t="s">
        <v>154</v>
      </c>
      <c r="CM489" t="s">
        <v>154</v>
      </c>
      <c r="CN489" t="s">
        <v>154</v>
      </c>
      <c r="CO489" t="s">
        <v>154</v>
      </c>
      <c r="CP489" t="s">
        <v>154</v>
      </c>
      <c r="CQ489" t="s">
        <v>162</v>
      </c>
      <c r="CR489" t="s">
        <v>156</v>
      </c>
      <c r="CS489" t="s">
        <v>156</v>
      </c>
      <c r="CT489" t="s">
        <v>156</v>
      </c>
      <c r="CU489" t="s">
        <v>154</v>
      </c>
      <c r="CV489" t="s">
        <v>154</v>
      </c>
      <c r="CW489" t="s">
        <v>156</v>
      </c>
      <c r="CX489" t="s">
        <v>154</v>
      </c>
      <c r="CY489" t="s">
        <v>156</v>
      </c>
      <c r="CZ489" t="s">
        <v>156</v>
      </c>
      <c r="DA489" t="s">
        <v>154</v>
      </c>
      <c r="DB489" t="s">
        <v>154</v>
      </c>
      <c r="DC489" t="s">
        <v>156</v>
      </c>
      <c r="DD489" t="s">
        <v>156</v>
      </c>
      <c r="DE489" t="s">
        <v>154</v>
      </c>
      <c r="DF489" t="s">
        <v>154</v>
      </c>
      <c r="DG489" t="s">
        <v>154</v>
      </c>
      <c r="DH489" t="s">
        <v>154</v>
      </c>
      <c r="DI489" t="s">
        <v>154</v>
      </c>
      <c r="DJ489" t="s">
        <v>154</v>
      </c>
      <c r="DK489" t="s">
        <v>154</v>
      </c>
      <c r="DL489" t="s">
        <v>154</v>
      </c>
      <c r="DM489" t="s">
        <v>154</v>
      </c>
      <c r="DN489" t="s">
        <v>156</v>
      </c>
      <c r="DO489" t="s">
        <v>154</v>
      </c>
      <c r="DP489" t="s">
        <v>154</v>
      </c>
      <c r="DQ489" t="s">
        <v>154</v>
      </c>
      <c r="DR489" t="s">
        <v>154</v>
      </c>
      <c r="DS489" t="s">
        <v>154</v>
      </c>
      <c r="DT489" t="s">
        <v>154</v>
      </c>
      <c r="DU489" t="s">
        <v>154</v>
      </c>
      <c r="DV489" t="s">
        <v>154</v>
      </c>
      <c r="DW489" t="s">
        <v>154</v>
      </c>
      <c r="DX489" t="s">
        <v>154</v>
      </c>
      <c r="DZ489" t="s">
        <v>154</v>
      </c>
      <c r="EA489" t="s">
        <v>156</v>
      </c>
      <c r="EB489" t="s">
        <v>162</v>
      </c>
      <c r="EC489" t="s">
        <v>154</v>
      </c>
      <c r="EE489" t="s">
        <v>156</v>
      </c>
      <c r="EF489" t="s">
        <v>154</v>
      </c>
      <c r="EG489" t="s">
        <v>154</v>
      </c>
      <c r="EH489" t="b">
        <v>0</v>
      </c>
      <c r="EI489" t="s">
        <v>154</v>
      </c>
      <c r="EJ489" t="s">
        <v>154</v>
      </c>
      <c r="EK489" t="s">
        <v>154</v>
      </c>
      <c r="EL489" t="s">
        <v>154</v>
      </c>
      <c r="EO489" t="s">
        <v>154</v>
      </c>
      <c r="ET489" t="s">
        <v>154</v>
      </c>
      <c r="EU489" t="s">
        <v>154</v>
      </c>
      <c r="EV489" t="s">
        <v>154</v>
      </c>
      <c r="EW489" t="s">
        <v>154</v>
      </c>
      <c r="EZ489" t="s">
        <v>154</v>
      </c>
      <c r="FA489" t="s">
        <v>154</v>
      </c>
      <c r="FB489" t="s">
        <v>154</v>
      </c>
      <c r="FC489" t="s">
        <v>154</v>
      </c>
    </row>
    <row r="490" spans="1:159" x14ac:dyDescent="0.35">
      <c r="A490">
        <v>26978</v>
      </c>
      <c r="B490" t="s">
        <v>155</v>
      </c>
      <c r="C490" t="s">
        <v>156</v>
      </c>
      <c r="D490" t="s">
        <v>288</v>
      </c>
      <c r="E490" t="str">
        <f>_xlfn.XLOOKUP($A490,'Agency List'!$A:$A,'Agency List'!E:E)</f>
        <v>Anaheim Resort Transportation</v>
      </c>
      <c r="F490" t="str">
        <f>_xlfn.XLOOKUP($A490,'Agency List'!$A:$A,'Agency List'!F:F)</f>
        <v>Anaheim</v>
      </c>
      <c r="G490" t="str">
        <f>_xlfn.XLOOKUP($A490,'Agency List'!$A:$A,'Agency List'!G:G)</f>
        <v>CA</v>
      </c>
      <c r="H490" t="str">
        <f>_xlfn.XLOOKUP($A490,'Agency List'!$A:$A,'Agency List'!H:H)</f>
        <v>US</v>
      </c>
      <c r="I490" t="s">
        <v>146</v>
      </c>
      <c r="J490">
        <v>4</v>
      </c>
      <c r="K490" t="s">
        <v>717</v>
      </c>
      <c r="L490" t="s">
        <v>170</v>
      </c>
      <c r="M490" t="s">
        <v>717</v>
      </c>
      <c r="N490" t="s">
        <v>154</v>
      </c>
      <c r="S490" t="s">
        <v>154</v>
      </c>
      <c r="AE490" t="s">
        <v>154</v>
      </c>
      <c r="AF490">
        <v>2.5</v>
      </c>
      <c r="AH490">
        <v>2.5</v>
      </c>
      <c r="AI490">
        <v>0</v>
      </c>
      <c r="AL490" t="s">
        <v>157</v>
      </c>
      <c r="AM490" t="s">
        <v>154</v>
      </c>
      <c r="AO490">
        <v>2.5</v>
      </c>
      <c r="AP490" t="s">
        <v>154</v>
      </c>
      <c r="AQ490">
        <v>2.5</v>
      </c>
      <c r="AR490">
        <v>65</v>
      </c>
      <c r="AS490" t="s">
        <v>154</v>
      </c>
      <c r="AT490">
        <v>0</v>
      </c>
      <c r="AU490" t="s">
        <v>191</v>
      </c>
      <c r="AV490" t="s">
        <v>155</v>
      </c>
      <c r="AW490" t="s">
        <v>154</v>
      </c>
      <c r="AX490">
        <v>2.5</v>
      </c>
      <c r="AY490" t="s">
        <v>2002</v>
      </c>
      <c r="AZ490" t="s">
        <v>154</v>
      </c>
      <c r="BB490" t="s">
        <v>154</v>
      </c>
      <c r="BC490" t="s">
        <v>154</v>
      </c>
      <c r="BE490" t="s">
        <v>154</v>
      </c>
      <c r="BG490" t="s">
        <v>155</v>
      </c>
      <c r="BH490" t="s">
        <v>154</v>
      </c>
      <c r="BI490" t="s">
        <v>154</v>
      </c>
      <c r="BK490" t="s">
        <v>154</v>
      </c>
      <c r="BL490" t="s">
        <v>154</v>
      </c>
      <c r="BM490" t="s">
        <v>154</v>
      </c>
      <c r="BN490" t="s">
        <v>156</v>
      </c>
      <c r="BO490" t="s">
        <v>156</v>
      </c>
      <c r="BP490" t="s">
        <v>154</v>
      </c>
      <c r="BQ490" t="s">
        <v>154</v>
      </c>
      <c r="BU490">
        <v>25</v>
      </c>
      <c r="BV490">
        <v>16</v>
      </c>
      <c r="BW490">
        <v>6</v>
      </c>
      <c r="CE490" t="s">
        <v>154</v>
      </c>
      <c r="CF490" t="s">
        <v>156</v>
      </c>
      <c r="CG490" t="s">
        <v>154</v>
      </c>
      <c r="CH490" t="s">
        <v>154</v>
      </c>
      <c r="CI490" t="s">
        <v>154</v>
      </c>
      <c r="CJ490" t="s">
        <v>154</v>
      </c>
      <c r="CK490" t="s">
        <v>154</v>
      </c>
      <c r="CL490" t="s">
        <v>154</v>
      </c>
      <c r="CM490" t="s">
        <v>154</v>
      </c>
      <c r="CN490" t="s">
        <v>156</v>
      </c>
      <c r="CO490" t="s">
        <v>156</v>
      </c>
      <c r="CP490" t="s">
        <v>154</v>
      </c>
      <c r="CQ490" t="s">
        <v>304</v>
      </c>
      <c r="CR490" t="s">
        <v>156</v>
      </c>
      <c r="CS490" t="s">
        <v>156</v>
      </c>
      <c r="CT490" t="s">
        <v>156</v>
      </c>
      <c r="CU490" t="s">
        <v>156</v>
      </c>
      <c r="CV490" t="s">
        <v>156</v>
      </c>
      <c r="CW490" t="s">
        <v>156</v>
      </c>
      <c r="CX490" t="s">
        <v>156</v>
      </c>
      <c r="CY490" t="s">
        <v>154</v>
      </c>
      <c r="CZ490" t="s">
        <v>156</v>
      </c>
      <c r="DA490" t="s">
        <v>156</v>
      </c>
      <c r="DB490" t="s">
        <v>156</v>
      </c>
      <c r="DC490" t="s">
        <v>154</v>
      </c>
      <c r="DD490" t="s">
        <v>154</v>
      </c>
      <c r="DE490" t="s">
        <v>304</v>
      </c>
      <c r="DF490" t="s">
        <v>156</v>
      </c>
      <c r="DG490" t="s">
        <v>154</v>
      </c>
      <c r="DH490" t="s">
        <v>154</v>
      </c>
      <c r="DI490" t="s">
        <v>154</v>
      </c>
      <c r="DJ490" t="s">
        <v>154</v>
      </c>
      <c r="DK490" t="s">
        <v>154</v>
      </c>
      <c r="DL490" t="s">
        <v>154</v>
      </c>
      <c r="DM490" t="s">
        <v>154</v>
      </c>
      <c r="DN490" t="s">
        <v>154</v>
      </c>
      <c r="DO490" t="s">
        <v>156</v>
      </c>
      <c r="DP490" t="s">
        <v>154</v>
      </c>
      <c r="DQ490" t="s">
        <v>154</v>
      </c>
      <c r="DR490" t="s">
        <v>154</v>
      </c>
      <c r="DS490" t="s">
        <v>154</v>
      </c>
      <c r="DT490" t="s">
        <v>156</v>
      </c>
      <c r="DU490" t="s">
        <v>154</v>
      </c>
      <c r="DV490" t="s">
        <v>154</v>
      </c>
      <c r="DW490" t="s">
        <v>156</v>
      </c>
      <c r="DX490" t="s">
        <v>154</v>
      </c>
      <c r="DY490">
        <v>25</v>
      </c>
      <c r="DZ490" t="s">
        <v>156</v>
      </c>
      <c r="EA490" t="s">
        <v>156</v>
      </c>
      <c r="EB490" t="s">
        <v>409</v>
      </c>
      <c r="EC490" t="s">
        <v>189</v>
      </c>
      <c r="ED490">
        <v>65</v>
      </c>
      <c r="EE490" t="s">
        <v>156</v>
      </c>
      <c r="EF490" t="s">
        <v>156</v>
      </c>
      <c r="EG490" t="s">
        <v>154</v>
      </c>
      <c r="EH490" t="b">
        <v>0</v>
      </c>
      <c r="EI490" t="s">
        <v>154</v>
      </c>
      <c r="EJ490" t="s">
        <v>156</v>
      </c>
      <c r="EK490" t="s">
        <v>156</v>
      </c>
      <c r="EL490" t="s">
        <v>156</v>
      </c>
      <c r="EO490" t="s">
        <v>457</v>
      </c>
      <c r="ER490">
        <v>75</v>
      </c>
      <c r="ES490">
        <v>0</v>
      </c>
      <c r="ET490" t="s">
        <v>154</v>
      </c>
      <c r="EU490" t="s">
        <v>154</v>
      </c>
      <c r="EV490" t="s">
        <v>154</v>
      </c>
      <c r="EW490" t="s">
        <v>154</v>
      </c>
      <c r="EZ490" t="s">
        <v>154</v>
      </c>
      <c r="FA490" t="s">
        <v>192</v>
      </c>
      <c r="FB490" t="s">
        <v>192</v>
      </c>
      <c r="FC490" t="s">
        <v>154</v>
      </c>
    </row>
    <row r="491" spans="1:159" x14ac:dyDescent="0.35">
      <c r="A491">
        <v>38132</v>
      </c>
      <c r="B491" t="s">
        <v>155</v>
      </c>
      <c r="C491" t="s">
        <v>156</v>
      </c>
      <c r="D491" t="s">
        <v>288</v>
      </c>
      <c r="E491" t="str">
        <f>_xlfn.XLOOKUP($A491,'Agency List'!$A:$A,'Agency List'!E:E)</f>
        <v>Santee Wateree Regional Transportation Authority</v>
      </c>
      <c r="F491" t="str">
        <f>_xlfn.XLOOKUP($A491,'Agency List'!$A:$A,'Agency List'!F:F)</f>
        <v>Sumter</v>
      </c>
      <c r="G491" t="str">
        <f>_xlfn.XLOOKUP($A491,'Agency List'!$A:$A,'Agency List'!G:G)</f>
        <v>SC</v>
      </c>
      <c r="H491" t="str">
        <f>_xlfn.XLOOKUP($A491,'Agency List'!$A:$A,'Agency List'!H:H)</f>
        <v>US</v>
      </c>
      <c r="I491" t="s">
        <v>146</v>
      </c>
      <c r="J491">
        <v>1</v>
      </c>
      <c r="K491" t="s">
        <v>183</v>
      </c>
      <c r="L491" t="s">
        <v>278</v>
      </c>
      <c r="M491" t="s">
        <v>154</v>
      </c>
      <c r="N491" t="s">
        <v>154</v>
      </c>
      <c r="O491">
        <v>0</v>
      </c>
      <c r="P491">
        <v>0</v>
      </c>
      <c r="Q491">
        <v>0</v>
      </c>
      <c r="R491">
        <v>0</v>
      </c>
      <c r="S491" t="s">
        <v>154</v>
      </c>
      <c r="AE491" t="s">
        <v>256</v>
      </c>
      <c r="AL491" t="s">
        <v>157</v>
      </c>
      <c r="AM491" t="s">
        <v>154</v>
      </c>
      <c r="AO491">
        <v>0.5</v>
      </c>
      <c r="AP491" t="s">
        <v>154</v>
      </c>
      <c r="AQ491">
        <v>0.5</v>
      </c>
      <c r="AR491">
        <v>65</v>
      </c>
      <c r="AS491" t="s">
        <v>154</v>
      </c>
      <c r="AT491">
        <v>0</v>
      </c>
      <c r="AU491" t="s">
        <v>451</v>
      </c>
      <c r="AV491" t="s">
        <v>155</v>
      </c>
      <c r="AW491" t="s">
        <v>154</v>
      </c>
      <c r="AX491">
        <v>0</v>
      </c>
      <c r="AY491" t="s">
        <v>2003</v>
      </c>
      <c r="AZ491" t="s">
        <v>154</v>
      </c>
      <c r="BA491">
        <v>1</v>
      </c>
      <c r="BB491" t="s">
        <v>161</v>
      </c>
      <c r="BC491" t="s">
        <v>154</v>
      </c>
      <c r="BD491">
        <v>1</v>
      </c>
      <c r="BE491" t="s">
        <v>154</v>
      </c>
      <c r="BF491">
        <v>1</v>
      </c>
      <c r="BG491" t="s">
        <v>155</v>
      </c>
      <c r="BH491" t="s">
        <v>154</v>
      </c>
      <c r="BI491" t="s">
        <v>154</v>
      </c>
      <c r="BK491" t="s">
        <v>154</v>
      </c>
      <c r="BL491" t="s">
        <v>154</v>
      </c>
      <c r="BM491" t="s">
        <v>154</v>
      </c>
      <c r="BN491" t="s">
        <v>154</v>
      </c>
      <c r="BO491" t="s">
        <v>156</v>
      </c>
      <c r="BP491" t="s">
        <v>154</v>
      </c>
      <c r="BQ491" t="s">
        <v>154</v>
      </c>
      <c r="CE491" t="s">
        <v>154</v>
      </c>
      <c r="CF491" t="s">
        <v>154</v>
      </c>
      <c r="CG491" t="s">
        <v>154</v>
      </c>
      <c r="CH491" t="s">
        <v>154</v>
      </c>
      <c r="CI491" t="s">
        <v>154</v>
      </c>
      <c r="CJ491" t="s">
        <v>154</v>
      </c>
      <c r="CK491" t="s">
        <v>156</v>
      </c>
      <c r="CL491" t="s">
        <v>154</v>
      </c>
      <c r="CM491" t="s">
        <v>154</v>
      </c>
      <c r="CN491" t="s">
        <v>154</v>
      </c>
      <c r="CO491" t="s">
        <v>154</v>
      </c>
      <c r="CP491" t="s">
        <v>154</v>
      </c>
      <c r="CQ491" t="s">
        <v>162</v>
      </c>
      <c r="CR491" t="s">
        <v>154</v>
      </c>
      <c r="CS491" t="s">
        <v>154</v>
      </c>
      <c r="CT491" t="s">
        <v>156</v>
      </c>
      <c r="CU491" t="s">
        <v>156</v>
      </c>
      <c r="CV491" t="s">
        <v>154</v>
      </c>
      <c r="CW491" t="s">
        <v>154</v>
      </c>
      <c r="CX491" t="s">
        <v>156</v>
      </c>
      <c r="CY491" t="s">
        <v>156</v>
      </c>
      <c r="CZ491" t="s">
        <v>154</v>
      </c>
      <c r="DA491" t="s">
        <v>154</v>
      </c>
      <c r="DB491" t="s">
        <v>154</v>
      </c>
      <c r="DC491" t="s">
        <v>156</v>
      </c>
      <c r="DD491" t="s">
        <v>154</v>
      </c>
      <c r="DE491" t="s">
        <v>408</v>
      </c>
      <c r="DF491" t="s">
        <v>154</v>
      </c>
      <c r="DG491" t="s">
        <v>156</v>
      </c>
      <c r="DH491" t="s">
        <v>156</v>
      </c>
      <c r="DI491" t="s">
        <v>154</v>
      </c>
      <c r="DJ491" t="s">
        <v>154</v>
      </c>
      <c r="DK491" t="s">
        <v>154</v>
      </c>
      <c r="DL491" t="s">
        <v>154</v>
      </c>
      <c r="DM491" t="s">
        <v>154</v>
      </c>
      <c r="DN491" t="s">
        <v>154</v>
      </c>
      <c r="DO491" t="s">
        <v>156</v>
      </c>
      <c r="DP491" t="s">
        <v>154</v>
      </c>
      <c r="DQ491" t="s">
        <v>154</v>
      </c>
      <c r="DR491" t="s">
        <v>154</v>
      </c>
      <c r="DS491" t="s">
        <v>154</v>
      </c>
      <c r="DT491" t="s">
        <v>154</v>
      </c>
      <c r="DU491" t="s">
        <v>154</v>
      </c>
      <c r="DV491" t="s">
        <v>154</v>
      </c>
      <c r="DW491" t="s">
        <v>154</v>
      </c>
      <c r="DX491" t="s">
        <v>154</v>
      </c>
      <c r="DZ491" t="s">
        <v>154</v>
      </c>
      <c r="EA491" t="s">
        <v>154</v>
      </c>
      <c r="EB491" t="s">
        <v>162</v>
      </c>
      <c r="EC491" t="s">
        <v>154</v>
      </c>
      <c r="EE491" t="s">
        <v>154</v>
      </c>
      <c r="EF491" t="s">
        <v>154</v>
      </c>
      <c r="EG491" t="s">
        <v>154</v>
      </c>
      <c r="EH491" t="b">
        <v>0</v>
      </c>
      <c r="EI491" t="s">
        <v>154</v>
      </c>
      <c r="EJ491" t="s">
        <v>154</v>
      </c>
      <c r="EK491" t="s">
        <v>154</v>
      </c>
      <c r="EL491" t="s">
        <v>154</v>
      </c>
      <c r="EO491" t="s">
        <v>155</v>
      </c>
      <c r="ES491">
        <v>0</v>
      </c>
      <c r="ET491" t="s">
        <v>154</v>
      </c>
      <c r="EU491" t="s">
        <v>154</v>
      </c>
      <c r="EV491" t="s">
        <v>154</v>
      </c>
      <c r="EW491" t="s">
        <v>154</v>
      </c>
      <c r="EX491">
        <v>0</v>
      </c>
      <c r="EY491">
        <v>0</v>
      </c>
      <c r="EZ491" t="s">
        <v>156</v>
      </c>
      <c r="FA491" t="s">
        <v>282</v>
      </c>
      <c r="FB491" t="s">
        <v>2004</v>
      </c>
      <c r="FC491" t="s">
        <v>156</v>
      </c>
    </row>
    <row r="492" spans="1:159" x14ac:dyDescent="0.35">
      <c r="A492">
        <v>38132</v>
      </c>
      <c r="B492" t="s">
        <v>155</v>
      </c>
      <c r="C492" t="s">
        <v>156</v>
      </c>
      <c r="D492" t="s">
        <v>288</v>
      </c>
      <c r="E492" t="str">
        <f>_xlfn.XLOOKUP($A492,'Agency List'!$A:$A,'Agency List'!E:E)</f>
        <v>Santee Wateree Regional Transportation Authority</v>
      </c>
      <c r="F492" t="str">
        <f>_xlfn.XLOOKUP($A492,'Agency List'!$A:$A,'Agency List'!F:F)</f>
        <v>Sumter</v>
      </c>
      <c r="G492" t="str">
        <f>_xlfn.XLOOKUP($A492,'Agency List'!$A:$A,'Agency List'!G:G)</f>
        <v>SC</v>
      </c>
      <c r="H492" t="str">
        <f>_xlfn.XLOOKUP($A492,'Agency List'!$A:$A,'Agency List'!H:H)</f>
        <v>US</v>
      </c>
      <c r="I492" t="s">
        <v>193</v>
      </c>
      <c r="J492">
        <v>2.5</v>
      </c>
      <c r="K492" t="s">
        <v>183</v>
      </c>
      <c r="L492" t="s">
        <v>278</v>
      </c>
      <c r="M492" t="s">
        <v>154</v>
      </c>
      <c r="N492" t="s">
        <v>154</v>
      </c>
      <c r="O492">
        <v>0</v>
      </c>
      <c r="P492">
        <v>0</v>
      </c>
      <c r="Q492">
        <v>0</v>
      </c>
      <c r="R492">
        <v>0</v>
      </c>
      <c r="S492" t="s">
        <v>154</v>
      </c>
      <c r="AE492" t="s">
        <v>154</v>
      </c>
      <c r="AL492" t="s">
        <v>157</v>
      </c>
      <c r="AM492" t="s">
        <v>154</v>
      </c>
      <c r="AO492">
        <v>2.5</v>
      </c>
      <c r="AP492" t="s">
        <v>154</v>
      </c>
      <c r="AQ492">
        <v>2.5</v>
      </c>
      <c r="AR492">
        <v>65</v>
      </c>
      <c r="AS492" t="s">
        <v>154</v>
      </c>
      <c r="AT492">
        <v>0</v>
      </c>
      <c r="AU492" t="s">
        <v>451</v>
      </c>
      <c r="AV492" t="s">
        <v>155</v>
      </c>
      <c r="AW492" t="s">
        <v>154</v>
      </c>
      <c r="AX492">
        <v>0</v>
      </c>
      <c r="AY492" t="s">
        <v>2003</v>
      </c>
      <c r="AZ492" t="s">
        <v>154</v>
      </c>
      <c r="BA492">
        <v>2.5</v>
      </c>
      <c r="BB492" t="s">
        <v>161</v>
      </c>
      <c r="BC492" t="s">
        <v>154</v>
      </c>
      <c r="BE492" t="s">
        <v>154</v>
      </c>
      <c r="BF492">
        <v>2.5</v>
      </c>
      <c r="BG492" t="s">
        <v>155</v>
      </c>
      <c r="BH492" t="s">
        <v>154</v>
      </c>
      <c r="BI492" t="s">
        <v>154</v>
      </c>
      <c r="BK492" t="s">
        <v>154</v>
      </c>
      <c r="BL492" t="s">
        <v>154</v>
      </c>
      <c r="BM492" t="s">
        <v>154</v>
      </c>
      <c r="BN492" t="s">
        <v>154</v>
      </c>
      <c r="BO492" t="s">
        <v>156</v>
      </c>
      <c r="BP492" t="s">
        <v>154</v>
      </c>
      <c r="BQ492" t="s">
        <v>154</v>
      </c>
      <c r="CE492" t="s">
        <v>154</v>
      </c>
      <c r="CF492" t="s">
        <v>154</v>
      </c>
      <c r="CG492" t="s">
        <v>154</v>
      </c>
      <c r="CH492" t="s">
        <v>154</v>
      </c>
      <c r="CI492" t="s">
        <v>154</v>
      </c>
      <c r="CJ492" t="s">
        <v>154</v>
      </c>
      <c r="CK492" t="s">
        <v>156</v>
      </c>
      <c r="CL492" t="s">
        <v>154</v>
      </c>
      <c r="CM492" t="s">
        <v>154</v>
      </c>
      <c r="CN492" t="s">
        <v>154</v>
      </c>
      <c r="CO492" t="s">
        <v>154</v>
      </c>
      <c r="CP492" t="s">
        <v>154</v>
      </c>
      <c r="CQ492" t="s">
        <v>162</v>
      </c>
      <c r="CR492" t="s">
        <v>154</v>
      </c>
      <c r="CS492" t="s">
        <v>154</v>
      </c>
      <c r="CT492" t="s">
        <v>156</v>
      </c>
      <c r="CU492" t="s">
        <v>156</v>
      </c>
      <c r="CV492" t="s">
        <v>154</v>
      </c>
      <c r="CW492" t="s">
        <v>154</v>
      </c>
      <c r="CX492" t="s">
        <v>156</v>
      </c>
      <c r="CY492" t="s">
        <v>156</v>
      </c>
      <c r="CZ492" t="s">
        <v>154</v>
      </c>
      <c r="DA492" t="s">
        <v>154</v>
      </c>
      <c r="DB492" t="s">
        <v>154</v>
      </c>
      <c r="DC492" t="s">
        <v>156</v>
      </c>
      <c r="DD492" t="s">
        <v>154</v>
      </c>
      <c r="DE492" t="s">
        <v>408</v>
      </c>
      <c r="DF492" t="s">
        <v>154</v>
      </c>
      <c r="DG492" t="s">
        <v>154</v>
      </c>
      <c r="DH492" t="s">
        <v>154</v>
      </c>
      <c r="DI492" t="s">
        <v>154</v>
      </c>
      <c r="DJ492" t="s">
        <v>154</v>
      </c>
      <c r="DK492" t="s">
        <v>154</v>
      </c>
      <c r="DL492" t="s">
        <v>154</v>
      </c>
      <c r="DM492" t="s">
        <v>154</v>
      </c>
      <c r="DN492" t="s">
        <v>154</v>
      </c>
      <c r="DO492" t="s">
        <v>156</v>
      </c>
      <c r="DP492" t="s">
        <v>154</v>
      </c>
      <c r="DQ492" t="s">
        <v>154</v>
      </c>
      <c r="DR492" t="s">
        <v>154</v>
      </c>
      <c r="DS492" t="s">
        <v>154</v>
      </c>
      <c r="DT492" t="s">
        <v>154</v>
      </c>
      <c r="DU492" t="s">
        <v>154</v>
      </c>
      <c r="DV492" t="s">
        <v>154</v>
      </c>
      <c r="DW492" t="s">
        <v>154</v>
      </c>
      <c r="DX492" t="s">
        <v>154</v>
      </c>
      <c r="DZ492" t="s">
        <v>154</v>
      </c>
      <c r="EA492" t="s">
        <v>154</v>
      </c>
      <c r="EB492" t="s">
        <v>162</v>
      </c>
      <c r="EC492" t="s">
        <v>154</v>
      </c>
      <c r="EE492" t="s">
        <v>154</v>
      </c>
      <c r="EF492" t="s">
        <v>154</v>
      </c>
      <c r="EG492" t="s">
        <v>154</v>
      </c>
      <c r="EH492" t="b">
        <v>0</v>
      </c>
      <c r="EI492" t="s">
        <v>154</v>
      </c>
      <c r="EJ492" t="s">
        <v>154</v>
      </c>
      <c r="EK492" t="s">
        <v>154</v>
      </c>
      <c r="EL492" t="s">
        <v>154</v>
      </c>
      <c r="EO492" t="s">
        <v>155</v>
      </c>
      <c r="ES492">
        <v>0</v>
      </c>
      <c r="ET492" t="s">
        <v>154</v>
      </c>
      <c r="EU492" t="s">
        <v>154</v>
      </c>
      <c r="EV492" t="s">
        <v>154</v>
      </c>
      <c r="EW492" t="s">
        <v>154</v>
      </c>
      <c r="EX492">
        <v>0</v>
      </c>
      <c r="EY492">
        <v>0</v>
      </c>
      <c r="EZ492" t="s">
        <v>156</v>
      </c>
      <c r="FA492" t="s">
        <v>282</v>
      </c>
      <c r="FB492" t="s">
        <v>2004</v>
      </c>
      <c r="FC492" t="s">
        <v>156</v>
      </c>
    </row>
    <row r="493" spans="1:159" x14ac:dyDescent="0.35">
      <c r="A493">
        <v>39582</v>
      </c>
      <c r="B493" t="s">
        <v>156</v>
      </c>
      <c r="C493" t="s">
        <v>156</v>
      </c>
      <c r="D493" t="s">
        <v>247</v>
      </c>
      <c r="E493" t="str">
        <f>_xlfn.XLOOKUP($A493,'Agency List'!$A:$A,'Agency List'!E:E)</f>
        <v>Lowcountry Regional Transportation Authority dba Palmetto Breeze</v>
      </c>
      <c r="F493" t="str">
        <f>_xlfn.XLOOKUP($A493,'Agency List'!$A:$A,'Agency List'!F:F)</f>
        <v>Bluffton</v>
      </c>
      <c r="G493" t="str">
        <f>_xlfn.XLOOKUP($A493,'Agency List'!$A:$A,'Agency List'!G:G)</f>
        <v>SC</v>
      </c>
      <c r="H493" t="str">
        <f>_xlfn.XLOOKUP($A493,'Agency List'!$A:$A,'Agency List'!H:H)</f>
        <v>US</v>
      </c>
      <c r="I493" t="s">
        <v>193</v>
      </c>
      <c r="J493">
        <v>2.5</v>
      </c>
      <c r="K493" t="s">
        <v>169</v>
      </c>
      <c r="L493" t="s">
        <v>387</v>
      </c>
      <c r="M493" t="s">
        <v>154</v>
      </c>
      <c r="N493" t="s">
        <v>154</v>
      </c>
      <c r="O493">
        <v>0</v>
      </c>
      <c r="P493">
        <v>0</v>
      </c>
      <c r="S493" t="s">
        <v>154</v>
      </c>
      <c r="T493">
        <v>0.25</v>
      </c>
      <c r="U493">
        <v>1.5</v>
      </c>
      <c r="AE493" t="s">
        <v>154</v>
      </c>
      <c r="AJ493">
        <v>0</v>
      </c>
      <c r="AK493">
        <v>0</v>
      </c>
      <c r="AL493" t="s">
        <v>157</v>
      </c>
      <c r="AM493" t="s">
        <v>154</v>
      </c>
      <c r="AP493" t="s">
        <v>154</v>
      </c>
      <c r="AR493">
        <v>65</v>
      </c>
      <c r="AS493" t="s">
        <v>154</v>
      </c>
      <c r="AT493">
        <v>0</v>
      </c>
      <c r="AU493" t="s">
        <v>451</v>
      </c>
      <c r="AV493" t="s">
        <v>155</v>
      </c>
      <c r="AW493" t="s">
        <v>154</v>
      </c>
      <c r="AX493">
        <v>2.5</v>
      </c>
      <c r="AY493" t="s">
        <v>160</v>
      </c>
      <c r="AZ493" t="s">
        <v>154</v>
      </c>
      <c r="BA493">
        <v>2.5</v>
      </c>
      <c r="BB493" t="s">
        <v>161</v>
      </c>
      <c r="BC493" t="s">
        <v>154</v>
      </c>
      <c r="BD493">
        <v>2.5</v>
      </c>
      <c r="BE493" t="s">
        <v>154</v>
      </c>
      <c r="BG493" t="s">
        <v>155</v>
      </c>
      <c r="BH493" t="s">
        <v>154</v>
      </c>
      <c r="BI493" t="s">
        <v>154</v>
      </c>
      <c r="BK493" t="s">
        <v>154</v>
      </c>
      <c r="BL493" t="s">
        <v>154</v>
      </c>
      <c r="BM493" t="s">
        <v>154</v>
      </c>
      <c r="BN493" t="s">
        <v>154</v>
      </c>
      <c r="BO493" t="s">
        <v>154</v>
      </c>
      <c r="BP493" t="s">
        <v>154</v>
      </c>
      <c r="BQ493" t="s">
        <v>154</v>
      </c>
      <c r="BX493">
        <v>2.5</v>
      </c>
      <c r="BY493">
        <v>5</v>
      </c>
      <c r="BZ493">
        <v>12.5</v>
      </c>
      <c r="CA493">
        <v>27</v>
      </c>
      <c r="CB493">
        <v>99</v>
      </c>
      <c r="CE493" t="s">
        <v>154</v>
      </c>
      <c r="CF493" t="s">
        <v>154</v>
      </c>
      <c r="CG493" t="s">
        <v>154</v>
      </c>
      <c r="CH493" t="s">
        <v>154</v>
      </c>
      <c r="CI493" t="s">
        <v>154</v>
      </c>
      <c r="CJ493" t="s">
        <v>156</v>
      </c>
      <c r="CK493" t="s">
        <v>154</v>
      </c>
      <c r="CL493" t="s">
        <v>154</v>
      </c>
      <c r="CM493" t="s">
        <v>154</v>
      </c>
      <c r="CN493" t="s">
        <v>154</v>
      </c>
      <c r="CO493" t="s">
        <v>154</v>
      </c>
      <c r="CP493" t="s">
        <v>154</v>
      </c>
      <c r="CQ493" t="s">
        <v>162</v>
      </c>
      <c r="CR493" t="s">
        <v>154</v>
      </c>
      <c r="CS493" t="s">
        <v>154</v>
      </c>
      <c r="CT493" t="s">
        <v>156</v>
      </c>
      <c r="CU493" t="s">
        <v>154</v>
      </c>
      <c r="CV493" t="s">
        <v>154</v>
      </c>
      <c r="CW493" t="s">
        <v>154</v>
      </c>
      <c r="CX493" t="s">
        <v>154</v>
      </c>
      <c r="CY493" t="s">
        <v>154</v>
      </c>
      <c r="CZ493" t="s">
        <v>156</v>
      </c>
      <c r="DA493" t="s">
        <v>156</v>
      </c>
      <c r="DB493" t="s">
        <v>154</v>
      </c>
      <c r="DC493" t="s">
        <v>154</v>
      </c>
      <c r="DD493" t="s">
        <v>154</v>
      </c>
      <c r="DE493" t="s">
        <v>154</v>
      </c>
      <c r="DF493" t="s">
        <v>154</v>
      </c>
      <c r="DG493" t="s">
        <v>154</v>
      </c>
      <c r="DH493" t="s">
        <v>154</v>
      </c>
      <c r="DI493" t="s">
        <v>154</v>
      </c>
      <c r="DJ493" t="s">
        <v>154</v>
      </c>
      <c r="DK493" t="s">
        <v>154</v>
      </c>
      <c r="DL493" t="s">
        <v>163</v>
      </c>
      <c r="DM493" t="s">
        <v>154</v>
      </c>
      <c r="DN493" t="s">
        <v>156</v>
      </c>
      <c r="DO493" t="s">
        <v>154</v>
      </c>
      <c r="DP493" t="s">
        <v>154</v>
      </c>
      <c r="DQ493" t="s">
        <v>154</v>
      </c>
      <c r="DR493" t="s">
        <v>154</v>
      </c>
      <c r="DS493" t="s">
        <v>154</v>
      </c>
      <c r="DT493" t="s">
        <v>154</v>
      </c>
      <c r="DU493" t="s">
        <v>154</v>
      </c>
      <c r="DV493" t="s">
        <v>154</v>
      </c>
      <c r="DW493" t="s">
        <v>154</v>
      </c>
      <c r="DX493" t="s">
        <v>2005</v>
      </c>
      <c r="DZ493" t="s">
        <v>154</v>
      </c>
      <c r="EA493" t="s">
        <v>156</v>
      </c>
      <c r="EB493" t="s">
        <v>162</v>
      </c>
      <c r="EC493" t="s">
        <v>154</v>
      </c>
      <c r="EE493" t="s">
        <v>154</v>
      </c>
      <c r="EF493" t="s">
        <v>154</v>
      </c>
      <c r="EG493" t="s">
        <v>2006</v>
      </c>
      <c r="EH493" t="b">
        <v>0</v>
      </c>
      <c r="EI493" t="s">
        <v>154</v>
      </c>
      <c r="EJ493" t="s">
        <v>156</v>
      </c>
      <c r="EK493" t="s">
        <v>156</v>
      </c>
      <c r="EL493" t="s">
        <v>156</v>
      </c>
      <c r="EM493">
        <v>6</v>
      </c>
      <c r="EO493" t="s">
        <v>155</v>
      </c>
      <c r="ES493">
        <v>0</v>
      </c>
      <c r="ET493" t="s">
        <v>154</v>
      </c>
      <c r="EU493" t="s">
        <v>154</v>
      </c>
      <c r="EV493" t="s">
        <v>154</v>
      </c>
      <c r="EW493" t="s">
        <v>154</v>
      </c>
      <c r="EX493">
        <v>0</v>
      </c>
      <c r="EY493">
        <v>0</v>
      </c>
      <c r="EZ493" t="s">
        <v>154</v>
      </c>
      <c r="FA493" t="s">
        <v>192</v>
      </c>
      <c r="FB493" t="s">
        <v>192</v>
      </c>
      <c r="FC493" t="s">
        <v>154</v>
      </c>
    </row>
    <row r="494" spans="1:159" x14ac:dyDescent="0.35">
      <c r="A494">
        <v>39582</v>
      </c>
      <c r="B494" t="s">
        <v>156</v>
      </c>
      <c r="C494" t="s">
        <v>156</v>
      </c>
      <c r="D494" t="s">
        <v>247</v>
      </c>
      <c r="E494" t="str">
        <f>_xlfn.XLOOKUP($A494,'Agency List'!$A:$A,'Agency List'!E:E)</f>
        <v>Lowcountry Regional Transportation Authority dba Palmetto Breeze</v>
      </c>
      <c r="F494" t="str">
        <f>_xlfn.XLOOKUP($A494,'Agency List'!$A:$A,'Agency List'!F:F)</f>
        <v>Bluffton</v>
      </c>
      <c r="G494" t="str">
        <f>_xlfn.XLOOKUP($A494,'Agency List'!$A:$A,'Agency List'!G:G)</f>
        <v>SC</v>
      </c>
      <c r="H494" t="str">
        <f>_xlfn.XLOOKUP($A494,'Agency List'!$A:$A,'Agency List'!H:H)</f>
        <v>US</v>
      </c>
      <c r="I494" t="s">
        <v>146</v>
      </c>
      <c r="J494">
        <v>1</v>
      </c>
      <c r="K494" t="s">
        <v>279</v>
      </c>
      <c r="L494" t="s">
        <v>237</v>
      </c>
      <c r="M494" t="s">
        <v>154</v>
      </c>
      <c r="N494" t="s">
        <v>154</v>
      </c>
      <c r="O494">
        <v>1</v>
      </c>
      <c r="P494">
        <v>1</v>
      </c>
      <c r="S494" t="s">
        <v>154</v>
      </c>
      <c r="AE494" t="s">
        <v>154</v>
      </c>
      <c r="AJ494">
        <v>0</v>
      </c>
      <c r="AK494">
        <v>0</v>
      </c>
      <c r="AL494" t="s">
        <v>157</v>
      </c>
      <c r="AM494" t="s">
        <v>154</v>
      </c>
      <c r="AO494">
        <v>0</v>
      </c>
      <c r="AP494" t="s">
        <v>154</v>
      </c>
      <c r="AQ494">
        <v>0.5</v>
      </c>
      <c r="AR494">
        <v>65</v>
      </c>
      <c r="AS494" t="s">
        <v>154</v>
      </c>
      <c r="AT494">
        <v>0</v>
      </c>
      <c r="AU494" t="s">
        <v>451</v>
      </c>
      <c r="AV494" t="s">
        <v>155</v>
      </c>
      <c r="AW494" t="s">
        <v>154</v>
      </c>
      <c r="AX494">
        <v>1</v>
      </c>
      <c r="AY494" t="s">
        <v>160</v>
      </c>
      <c r="AZ494" t="s">
        <v>154</v>
      </c>
      <c r="BA494">
        <v>1</v>
      </c>
      <c r="BB494" t="s">
        <v>161</v>
      </c>
      <c r="BC494" t="s">
        <v>154</v>
      </c>
      <c r="BD494">
        <v>1</v>
      </c>
      <c r="BE494" t="s">
        <v>154</v>
      </c>
      <c r="BG494" t="s">
        <v>155</v>
      </c>
      <c r="BH494" t="s">
        <v>154</v>
      </c>
      <c r="BI494" t="s">
        <v>154</v>
      </c>
      <c r="BK494" t="s">
        <v>154</v>
      </c>
      <c r="BL494" t="s">
        <v>154</v>
      </c>
      <c r="BM494" t="s">
        <v>154</v>
      </c>
      <c r="BN494" t="s">
        <v>154</v>
      </c>
      <c r="BO494" t="s">
        <v>154</v>
      </c>
      <c r="BP494" t="s">
        <v>154</v>
      </c>
      <c r="BQ494" t="s">
        <v>154</v>
      </c>
      <c r="BX494">
        <v>1</v>
      </c>
      <c r="BY494">
        <v>2</v>
      </c>
      <c r="BZ494">
        <v>5</v>
      </c>
      <c r="CA494">
        <v>10.8</v>
      </c>
      <c r="CB494">
        <v>39.6</v>
      </c>
      <c r="CE494" t="s">
        <v>154</v>
      </c>
      <c r="CF494" t="s">
        <v>154</v>
      </c>
      <c r="CG494" t="s">
        <v>154</v>
      </c>
      <c r="CH494" t="s">
        <v>154</v>
      </c>
      <c r="CI494" t="s">
        <v>154</v>
      </c>
      <c r="CJ494" t="s">
        <v>154</v>
      </c>
      <c r="CK494" t="s">
        <v>154</v>
      </c>
      <c r="CL494" t="s">
        <v>154</v>
      </c>
      <c r="CM494" t="s">
        <v>154</v>
      </c>
      <c r="CN494" t="s">
        <v>154</v>
      </c>
      <c r="CO494" t="s">
        <v>154</v>
      </c>
      <c r="CP494" t="s">
        <v>154</v>
      </c>
      <c r="CQ494" t="s">
        <v>162</v>
      </c>
      <c r="CR494" t="s">
        <v>154</v>
      </c>
      <c r="CS494" t="s">
        <v>154</v>
      </c>
      <c r="CT494" t="s">
        <v>156</v>
      </c>
      <c r="CU494" t="s">
        <v>154</v>
      </c>
      <c r="CV494" t="s">
        <v>154</v>
      </c>
      <c r="CW494" t="s">
        <v>154</v>
      </c>
      <c r="CX494" t="s">
        <v>154</v>
      </c>
      <c r="CY494" t="s">
        <v>154</v>
      </c>
      <c r="CZ494" t="s">
        <v>156</v>
      </c>
      <c r="DA494" t="s">
        <v>156</v>
      </c>
      <c r="DB494" t="s">
        <v>154</v>
      </c>
      <c r="DC494" t="s">
        <v>154</v>
      </c>
      <c r="DD494" t="s">
        <v>154</v>
      </c>
      <c r="DE494" t="s">
        <v>154</v>
      </c>
      <c r="DF494" t="s">
        <v>154</v>
      </c>
      <c r="DG494" t="s">
        <v>156</v>
      </c>
      <c r="DH494" t="s">
        <v>156</v>
      </c>
      <c r="DI494" t="s">
        <v>154</v>
      </c>
      <c r="DJ494" t="s">
        <v>154</v>
      </c>
      <c r="DK494" t="s">
        <v>154</v>
      </c>
      <c r="DL494" t="s">
        <v>163</v>
      </c>
      <c r="DM494" t="s">
        <v>154</v>
      </c>
      <c r="DN494" t="s">
        <v>156</v>
      </c>
      <c r="DO494" t="s">
        <v>154</v>
      </c>
      <c r="DP494" t="s">
        <v>154</v>
      </c>
      <c r="DQ494" t="s">
        <v>154</v>
      </c>
      <c r="DR494" t="s">
        <v>154</v>
      </c>
      <c r="DS494" t="s">
        <v>154</v>
      </c>
      <c r="DT494" t="s">
        <v>154</v>
      </c>
      <c r="DU494" t="s">
        <v>154</v>
      </c>
      <c r="DV494" t="s">
        <v>154</v>
      </c>
      <c r="DW494" t="s">
        <v>154</v>
      </c>
      <c r="DX494" t="s">
        <v>2005</v>
      </c>
      <c r="DZ494" t="s">
        <v>154</v>
      </c>
      <c r="EA494" t="s">
        <v>156</v>
      </c>
      <c r="EB494" t="s">
        <v>162</v>
      </c>
      <c r="EC494" t="s">
        <v>154</v>
      </c>
      <c r="EE494" t="s">
        <v>154</v>
      </c>
      <c r="EF494" t="s">
        <v>154</v>
      </c>
      <c r="EG494" t="s">
        <v>2006</v>
      </c>
      <c r="EH494" t="b">
        <v>0</v>
      </c>
      <c r="EI494" t="s">
        <v>154</v>
      </c>
      <c r="EJ494" t="s">
        <v>156</v>
      </c>
      <c r="EK494" t="s">
        <v>156</v>
      </c>
      <c r="EL494" t="s">
        <v>156</v>
      </c>
      <c r="EO494" t="s">
        <v>155</v>
      </c>
      <c r="ES494">
        <v>0</v>
      </c>
      <c r="ET494" t="s">
        <v>154</v>
      </c>
      <c r="EU494" t="s">
        <v>154</v>
      </c>
      <c r="EV494" t="s">
        <v>154</v>
      </c>
      <c r="EW494" t="s">
        <v>154</v>
      </c>
      <c r="EX494">
        <v>0</v>
      </c>
      <c r="EY494">
        <v>0</v>
      </c>
      <c r="EZ494" t="s">
        <v>154</v>
      </c>
      <c r="FA494" t="s">
        <v>192</v>
      </c>
      <c r="FB494" t="s">
        <v>192</v>
      </c>
      <c r="FC494" t="s">
        <v>154</v>
      </c>
    </row>
    <row r="495" spans="1:159" x14ac:dyDescent="0.35">
      <c r="A495">
        <v>39582</v>
      </c>
      <c r="B495" t="s">
        <v>156</v>
      </c>
      <c r="C495" t="s">
        <v>156</v>
      </c>
      <c r="D495" t="s">
        <v>247</v>
      </c>
      <c r="E495" t="str">
        <f>_xlfn.XLOOKUP($A495,'Agency List'!$A:$A,'Agency List'!E:E)</f>
        <v>Lowcountry Regional Transportation Authority dba Palmetto Breeze</v>
      </c>
      <c r="F495" t="str">
        <f>_xlfn.XLOOKUP($A495,'Agency List'!$A:$A,'Agency List'!F:F)</f>
        <v>Bluffton</v>
      </c>
      <c r="G495" t="str">
        <f>_xlfn.XLOOKUP($A495,'Agency List'!$A:$A,'Agency List'!G:G)</f>
        <v>SC</v>
      </c>
      <c r="H495" t="str">
        <f>_xlfn.XLOOKUP($A495,'Agency List'!$A:$A,'Agency List'!H:H)</f>
        <v>US</v>
      </c>
      <c r="I495" t="s">
        <v>356</v>
      </c>
      <c r="J495">
        <v>1</v>
      </c>
      <c r="K495" t="s">
        <v>183</v>
      </c>
      <c r="L495" t="s">
        <v>339</v>
      </c>
      <c r="M495" t="s">
        <v>154</v>
      </c>
      <c r="N495" t="s">
        <v>154</v>
      </c>
      <c r="O495">
        <v>1</v>
      </c>
      <c r="P495">
        <v>1</v>
      </c>
      <c r="S495" t="s">
        <v>154</v>
      </c>
      <c r="AE495" t="s">
        <v>154</v>
      </c>
      <c r="AJ495">
        <v>0</v>
      </c>
      <c r="AK495">
        <v>0</v>
      </c>
      <c r="AL495" t="s">
        <v>157</v>
      </c>
      <c r="AM495" t="s">
        <v>154</v>
      </c>
      <c r="AO495">
        <v>0</v>
      </c>
      <c r="AP495" t="s">
        <v>154</v>
      </c>
      <c r="AQ495">
        <v>0.5</v>
      </c>
      <c r="AR495">
        <v>65</v>
      </c>
      <c r="AS495" t="s">
        <v>154</v>
      </c>
      <c r="AT495">
        <v>0</v>
      </c>
      <c r="AU495" t="s">
        <v>451</v>
      </c>
      <c r="AV495" t="s">
        <v>155</v>
      </c>
      <c r="AW495" t="s">
        <v>154</v>
      </c>
      <c r="AX495">
        <v>1</v>
      </c>
      <c r="AY495" t="s">
        <v>160</v>
      </c>
      <c r="AZ495" t="s">
        <v>154</v>
      </c>
      <c r="BA495">
        <v>1</v>
      </c>
      <c r="BB495" t="s">
        <v>161</v>
      </c>
      <c r="BC495" t="s">
        <v>154</v>
      </c>
      <c r="BD495">
        <v>1</v>
      </c>
      <c r="BE495" t="s">
        <v>154</v>
      </c>
      <c r="BG495" t="s">
        <v>155</v>
      </c>
      <c r="BH495" t="s">
        <v>154</v>
      </c>
      <c r="BI495" t="s">
        <v>154</v>
      </c>
      <c r="BK495" t="s">
        <v>154</v>
      </c>
      <c r="BL495" t="s">
        <v>154</v>
      </c>
      <c r="BM495" t="s">
        <v>154</v>
      </c>
      <c r="BN495" t="s">
        <v>154</v>
      </c>
      <c r="BO495" t="s">
        <v>154</v>
      </c>
      <c r="BP495" t="s">
        <v>154</v>
      </c>
      <c r="BQ495" t="s">
        <v>154</v>
      </c>
      <c r="BX495">
        <v>1</v>
      </c>
      <c r="BY495">
        <v>2</v>
      </c>
      <c r="BZ495">
        <v>5</v>
      </c>
      <c r="CA495">
        <v>10.8</v>
      </c>
      <c r="CB495">
        <v>39.6</v>
      </c>
      <c r="CE495" t="s">
        <v>154</v>
      </c>
      <c r="CF495" t="s">
        <v>154</v>
      </c>
      <c r="CG495" t="s">
        <v>154</v>
      </c>
      <c r="CH495" t="s">
        <v>154</v>
      </c>
      <c r="CI495" t="s">
        <v>154</v>
      </c>
      <c r="CJ495" t="s">
        <v>154</v>
      </c>
      <c r="CK495" t="s">
        <v>154</v>
      </c>
      <c r="CL495" t="s">
        <v>154</v>
      </c>
      <c r="CM495" t="s">
        <v>154</v>
      </c>
      <c r="CN495" t="s">
        <v>154</v>
      </c>
      <c r="CO495" t="s">
        <v>154</v>
      </c>
      <c r="CP495" t="s">
        <v>154</v>
      </c>
      <c r="CQ495" t="s">
        <v>162</v>
      </c>
      <c r="CR495" t="s">
        <v>154</v>
      </c>
      <c r="CS495" t="s">
        <v>154</v>
      </c>
      <c r="CT495" t="s">
        <v>156</v>
      </c>
      <c r="CU495" t="s">
        <v>154</v>
      </c>
      <c r="CV495" t="s">
        <v>154</v>
      </c>
      <c r="CW495" t="s">
        <v>154</v>
      </c>
      <c r="CX495" t="s">
        <v>154</v>
      </c>
      <c r="CY495" t="s">
        <v>154</v>
      </c>
      <c r="CZ495" t="s">
        <v>156</v>
      </c>
      <c r="DA495" t="s">
        <v>156</v>
      </c>
      <c r="DB495" t="s">
        <v>154</v>
      </c>
      <c r="DC495" t="s">
        <v>154</v>
      </c>
      <c r="DD495" t="s">
        <v>154</v>
      </c>
      <c r="DE495" t="s">
        <v>154</v>
      </c>
      <c r="DF495" t="s">
        <v>154</v>
      </c>
      <c r="DG495" t="s">
        <v>154</v>
      </c>
      <c r="DH495" t="s">
        <v>154</v>
      </c>
      <c r="DI495" t="s">
        <v>154</v>
      </c>
      <c r="DJ495" t="s">
        <v>154</v>
      </c>
      <c r="DK495" t="s">
        <v>154</v>
      </c>
      <c r="DL495" t="s">
        <v>154</v>
      </c>
      <c r="DM495" t="s">
        <v>154</v>
      </c>
      <c r="DN495" t="s">
        <v>156</v>
      </c>
      <c r="DO495" t="s">
        <v>154</v>
      </c>
      <c r="DP495" t="s">
        <v>154</v>
      </c>
      <c r="DQ495" t="s">
        <v>154</v>
      </c>
      <c r="DR495" t="s">
        <v>154</v>
      </c>
      <c r="DS495" t="s">
        <v>154</v>
      </c>
      <c r="DT495" t="s">
        <v>154</v>
      </c>
      <c r="DU495" t="s">
        <v>154</v>
      </c>
      <c r="DV495" t="s">
        <v>154</v>
      </c>
      <c r="DW495" t="s">
        <v>154</v>
      </c>
      <c r="DX495" t="s">
        <v>2005</v>
      </c>
      <c r="DZ495" t="s">
        <v>154</v>
      </c>
      <c r="EA495" t="s">
        <v>156</v>
      </c>
      <c r="EB495" t="s">
        <v>162</v>
      </c>
      <c r="EC495" t="s">
        <v>154</v>
      </c>
      <c r="EE495" t="s">
        <v>154</v>
      </c>
      <c r="EF495" t="s">
        <v>154</v>
      </c>
      <c r="EG495" t="s">
        <v>2006</v>
      </c>
      <c r="EH495" t="b">
        <v>0</v>
      </c>
      <c r="EI495" t="s">
        <v>154</v>
      </c>
      <c r="EJ495" t="s">
        <v>156</v>
      </c>
      <c r="EK495" t="s">
        <v>156</v>
      </c>
      <c r="EL495" t="s">
        <v>156</v>
      </c>
      <c r="EO495" t="s">
        <v>155</v>
      </c>
      <c r="ES495">
        <v>0</v>
      </c>
      <c r="ET495" t="s">
        <v>154</v>
      </c>
      <c r="EU495" t="s">
        <v>154</v>
      </c>
      <c r="EV495" t="s">
        <v>154</v>
      </c>
      <c r="EW495" t="s">
        <v>154</v>
      </c>
      <c r="EX495">
        <v>0</v>
      </c>
      <c r="EY495">
        <v>0</v>
      </c>
      <c r="EZ495" t="s">
        <v>154</v>
      </c>
      <c r="FA495" t="s">
        <v>192</v>
      </c>
      <c r="FB495" t="s">
        <v>192</v>
      </c>
      <c r="FC495" t="s">
        <v>154</v>
      </c>
    </row>
    <row r="496" spans="1:159" x14ac:dyDescent="0.35">
      <c r="A496">
        <v>40077</v>
      </c>
      <c r="B496" t="s">
        <v>155</v>
      </c>
      <c r="C496" t="s">
        <v>155</v>
      </c>
      <c r="D496" t="s">
        <v>256</v>
      </c>
      <c r="E496" t="str">
        <f>_xlfn.XLOOKUP($A496,'Agency List'!$A:$A,'Agency List'!E:E)</f>
        <v>Greater Portland Transit District</v>
      </c>
      <c r="F496" t="str">
        <f>_xlfn.XLOOKUP($A496,'Agency List'!$A:$A,'Agency List'!F:F)</f>
        <v>Portland</v>
      </c>
      <c r="G496" t="str">
        <f>_xlfn.XLOOKUP($A496,'Agency List'!$A:$A,'Agency List'!G:G)</f>
        <v>ME</v>
      </c>
      <c r="H496" t="str">
        <f>_xlfn.XLOOKUP($A496,'Agency List'!$A:$A,'Agency List'!H:H)</f>
        <v>US</v>
      </c>
      <c r="I496" t="s">
        <v>146</v>
      </c>
      <c r="K496" t="s">
        <v>154</v>
      </c>
      <c r="L496" t="s">
        <v>154</v>
      </c>
      <c r="M496" t="s">
        <v>154</v>
      </c>
      <c r="N496" t="s">
        <v>154</v>
      </c>
      <c r="S496" t="s">
        <v>154</v>
      </c>
      <c r="AE496" t="s">
        <v>154</v>
      </c>
      <c r="AL496" t="s">
        <v>154</v>
      </c>
      <c r="AM496" t="s">
        <v>154</v>
      </c>
      <c r="AP496" t="s">
        <v>154</v>
      </c>
      <c r="AR496">
        <v>65</v>
      </c>
      <c r="AS496" t="s">
        <v>154</v>
      </c>
      <c r="AU496" t="s">
        <v>451</v>
      </c>
      <c r="AV496" t="s">
        <v>155</v>
      </c>
      <c r="AW496" t="s">
        <v>154</v>
      </c>
      <c r="AY496" t="s">
        <v>160</v>
      </c>
      <c r="AZ496" t="s">
        <v>154</v>
      </c>
      <c r="BB496" t="s">
        <v>161</v>
      </c>
      <c r="BC496" t="s">
        <v>154</v>
      </c>
      <c r="BE496" t="s">
        <v>154</v>
      </c>
      <c r="BG496" t="s">
        <v>155</v>
      </c>
      <c r="BH496" t="s">
        <v>154</v>
      </c>
      <c r="BI496" t="s">
        <v>154</v>
      </c>
      <c r="BK496" t="s">
        <v>154</v>
      </c>
      <c r="BL496" t="s">
        <v>154</v>
      </c>
      <c r="BM496" t="s">
        <v>154</v>
      </c>
      <c r="BN496" t="s">
        <v>155</v>
      </c>
      <c r="BO496" t="s">
        <v>155</v>
      </c>
      <c r="BP496" t="s">
        <v>686</v>
      </c>
      <c r="BQ496" t="s">
        <v>154</v>
      </c>
      <c r="CE496" t="s">
        <v>155</v>
      </c>
      <c r="CF496" t="s">
        <v>155</v>
      </c>
      <c r="CG496" t="s">
        <v>155</v>
      </c>
      <c r="CH496" t="s">
        <v>686</v>
      </c>
      <c r="CI496" t="s">
        <v>162</v>
      </c>
      <c r="CJ496" t="s">
        <v>162</v>
      </c>
      <c r="CK496" t="s">
        <v>162</v>
      </c>
      <c r="CL496" t="s">
        <v>162</v>
      </c>
      <c r="CM496" t="s">
        <v>162</v>
      </c>
      <c r="CN496" t="s">
        <v>162</v>
      </c>
      <c r="CO496" t="s">
        <v>162</v>
      </c>
      <c r="CP496" t="s">
        <v>162</v>
      </c>
      <c r="CQ496" t="s">
        <v>162</v>
      </c>
      <c r="CR496" t="s">
        <v>155</v>
      </c>
      <c r="CS496" t="s">
        <v>155</v>
      </c>
      <c r="CT496" t="s">
        <v>155</v>
      </c>
      <c r="CU496" t="s">
        <v>155</v>
      </c>
      <c r="CV496" t="s">
        <v>155</v>
      </c>
      <c r="CW496" t="s">
        <v>155</v>
      </c>
      <c r="CX496" t="s">
        <v>155</v>
      </c>
      <c r="CY496" t="s">
        <v>155</v>
      </c>
      <c r="CZ496" t="s">
        <v>155</v>
      </c>
      <c r="DA496" t="s">
        <v>155</v>
      </c>
      <c r="DB496" t="s">
        <v>155</v>
      </c>
      <c r="DC496" t="s">
        <v>155</v>
      </c>
      <c r="DD496" t="s">
        <v>155</v>
      </c>
      <c r="DE496" t="s">
        <v>154</v>
      </c>
      <c r="DF496" t="s">
        <v>155</v>
      </c>
      <c r="DG496" t="s">
        <v>155</v>
      </c>
      <c r="DH496" t="s">
        <v>155</v>
      </c>
      <c r="DI496" t="s">
        <v>155</v>
      </c>
      <c r="DJ496" t="s">
        <v>155</v>
      </c>
      <c r="DK496" t="s">
        <v>155</v>
      </c>
      <c r="DL496" t="s">
        <v>154</v>
      </c>
      <c r="DM496" t="s">
        <v>154</v>
      </c>
      <c r="DN496" t="s">
        <v>155</v>
      </c>
      <c r="DO496" t="s">
        <v>155</v>
      </c>
      <c r="DP496" t="s">
        <v>155</v>
      </c>
      <c r="DQ496" t="s">
        <v>155</v>
      </c>
      <c r="DR496" t="s">
        <v>155</v>
      </c>
      <c r="DS496" t="s">
        <v>155</v>
      </c>
      <c r="DT496" t="s">
        <v>155</v>
      </c>
      <c r="DU496" t="s">
        <v>155</v>
      </c>
      <c r="DV496" t="s">
        <v>155</v>
      </c>
      <c r="DW496" t="s">
        <v>155</v>
      </c>
      <c r="DX496" t="s">
        <v>154</v>
      </c>
      <c r="DZ496" t="s">
        <v>155</v>
      </c>
      <c r="EA496" t="s">
        <v>155</v>
      </c>
      <c r="EB496" t="s">
        <v>162</v>
      </c>
      <c r="EC496" t="s">
        <v>154</v>
      </c>
      <c r="EE496" t="s">
        <v>155</v>
      </c>
      <c r="EF496" t="s">
        <v>155</v>
      </c>
      <c r="EG496" t="s">
        <v>154</v>
      </c>
      <c r="EH496" t="b">
        <v>0</v>
      </c>
      <c r="EI496" t="s">
        <v>155</v>
      </c>
      <c r="EJ496" t="s">
        <v>162</v>
      </c>
      <c r="EK496" t="s">
        <v>162</v>
      </c>
      <c r="EL496" t="s">
        <v>162</v>
      </c>
      <c r="EO496" t="s">
        <v>154</v>
      </c>
      <c r="ES496">
        <v>0</v>
      </c>
      <c r="ET496" t="s">
        <v>154</v>
      </c>
      <c r="EU496" t="s">
        <v>154</v>
      </c>
      <c r="EV496" t="s">
        <v>154</v>
      </c>
      <c r="EW496" t="s">
        <v>154</v>
      </c>
      <c r="EX496">
        <v>0</v>
      </c>
      <c r="EY496">
        <v>0</v>
      </c>
      <c r="EZ496" t="s">
        <v>154</v>
      </c>
      <c r="FA496" t="s">
        <v>154</v>
      </c>
      <c r="FB496" t="s">
        <v>154</v>
      </c>
      <c r="FC496" t="s">
        <v>154</v>
      </c>
    </row>
    <row r="497" spans="1:159" x14ac:dyDescent="0.35">
      <c r="A497">
        <v>40226</v>
      </c>
      <c r="B497" t="s">
        <v>155</v>
      </c>
      <c r="C497" t="s">
        <v>155</v>
      </c>
      <c r="D497" t="s">
        <v>387</v>
      </c>
      <c r="E497" t="str">
        <f>_xlfn.XLOOKUP($A497,'Agency List'!$A:$A,'Agency List'!E:E)</f>
        <v>Lawrence Transit System</v>
      </c>
      <c r="F497" t="str">
        <f>_xlfn.XLOOKUP($A497,'Agency List'!$A:$A,'Agency List'!F:F)</f>
        <v>Lawrence</v>
      </c>
      <c r="G497" t="str">
        <f>_xlfn.XLOOKUP($A497,'Agency List'!$A:$A,'Agency List'!G:G)</f>
        <v>KS</v>
      </c>
      <c r="H497" t="str">
        <f>_xlfn.XLOOKUP($A497,'Agency List'!$A:$A,'Agency List'!H:H)</f>
        <v>US</v>
      </c>
      <c r="I497" t="s">
        <v>146</v>
      </c>
      <c r="J497">
        <v>1</v>
      </c>
      <c r="K497" t="s">
        <v>169</v>
      </c>
      <c r="L497" t="s">
        <v>278</v>
      </c>
      <c r="M497" t="s">
        <v>154</v>
      </c>
      <c r="N497" t="s">
        <v>154</v>
      </c>
      <c r="O497">
        <v>0</v>
      </c>
      <c r="P497">
        <v>0</v>
      </c>
      <c r="S497" t="s">
        <v>154</v>
      </c>
      <c r="AE497" t="s">
        <v>154</v>
      </c>
      <c r="AH497">
        <v>0.5</v>
      </c>
      <c r="AL497" t="s">
        <v>157</v>
      </c>
      <c r="AM497" t="s">
        <v>154</v>
      </c>
      <c r="AO497">
        <v>0.5</v>
      </c>
      <c r="AP497" t="s">
        <v>154</v>
      </c>
      <c r="AQ497">
        <v>0.5</v>
      </c>
      <c r="AR497">
        <v>60</v>
      </c>
      <c r="AS497" t="s">
        <v>154</v>
      </c>
      <c r="AT497">
        <v>0</v>
      </c>
      <c r="AU497" t="s">
        <v>159</v>
      </c>
      <c r="AV497" t="s">
        <v>155</v>
      </c>
      <c r="AW497" t="s">
        <v>154</v>
      </c>
      <c r="AX497">
        <v>0.5</v>
      </c>
      <c r="AY497" t="s">
        <v>160</v>
      </c>
      <c r="AZ497" t="s">
        <v>154</v>
      </c>
      <c r="BA497">
        <v>0.5</v>
      </c>
      <c r="BB497" t="s">
        <v>161</v>
      </c>
      <c r="BC497" t="s">
        <v>154</v>
      </c>
      <c r="BD497">
        <v>0</v>
      </c>
      <c r="BE497" t="s">
        <v>154</v>
      </c>
      <c r="BG497" t="s">
        <v>155</v>
      </c>
      <c r="BH497" t="s">
        <v>154</v>
      </c>
      <c r="BI497" t="s">
        <v>154</v>
      </c>
      <c r="BK497" t="s">
        <v>154</v>
      </c>
      <c r="BL497" t="s">
        <v>154</v>
      </c>
      <c r="BM497" t="s">
        <v>154</v>
      </c>
      <c r="BN497" t="s">
        <v>154</v>
      </c>
      <c r="BO497" t="s">
        <v>154</v>
      </c>
      <c r="BP497" t="s">
        <v>154</v>
      </c>
      <c r="BQ497" t="s">
        <v>154</v>
      </c>
      <c r="BS497">
        <v>34</v>
      </c>
      <c r="BW497">
        <v>2.75</v>
      </c>
      <c r="BX497">
        <v>1</v>
      </c>
      <c r="CA497">
        <v>10</v>
      </c>
      <c r="CE497" t="s">
        <v>154</v>
      </c>
      <c r="CF497" t="s">
        <v>154</v>
      </c>
      <c r="CG497" t="s">
        <v>154</v>
      </c>
      <c r="CH497" t="s">
        <v>154</v>
      </c>
      <c r="CI497" t="s">
        <v>154</v>
      </c>
      <c r="CJ497" t="s">
        <v>156</v>
      </c>
      <c r="CK497" t="s">
        <v>154</v>
      </c>
      <c r="CL497" t="s">
        <v>156</v>
      </c>
      <c r="CM497" t="s">
        <v>156</v>
      </c>
      <c r="CN497" t="s">
        <v>154</v>
      </c>
      <c r="CO497" t="s">
        <v>154</v>
      </c>
      <c r="CP497" t="s">
        <v>154</v>
      </c>
      <c r="CQ497" t="s">
        <v>162</v>
      </c>
      <c r="CR497" t="s">
        <v>154</v>
      </c>
      <c r="CS497" t="s">
        <v>154</v>
      </c>
      <c r="CT497" t="s">
        <v>154</v>
      </c>
      <c r="CU497" t="s">
        <v>154</v>
      </c>
      <c r="CV497" t="s">
        <v>154</v>
      </c>
      <c r="CW497" t="s">
        <v>156</v>
      </c>
      <c r="CX497" t="s">
        <v>154</v>
      </c>
      <c r="CY497" t="s">
        <v>156</v>
      </c>
      <c r="CZ497" t="s">
        <v>156</v>
      </c>
      <c r="DA497" t="s">
        <v>154</v>
      </c>
      <c r="DB497" t="s">
        <v>154</v>
      </c>
      <c r="DC497" t="s">
        <v>156</v>
      </c>
      <c r="DD497" t="s">
        <v>154</v>
      </c>
      <c r="DE497" t="s">
        <v>154</v>
      </c>
      <c r="DF497" t="s">
        <v>154</v>
      </c>
      <c r="DG497" t="s">
        <v>156</v>
      </c>
      <c r="DH497" t="s">
        <v>156</v>
      </c>
      <c r="DI497" t="s">
        <v>154</v>
      </c>
      <c r="DJ497" t="s">
        <v>154</v>
      </c>
      <c r="DK497" t="s">
        <v>156</v>
      </c>
      <c r="DL497" t="s">
        <v>154</v>
      </c>
      <c r="DM497" t="s">
        <v>154</v>
      </c>
      <c r="DN497" t="s">
        <v>156</v>
      </c>
      <c r="DO497" t="s">
        <v>154</v>
      </c>
      <c r="DP497" t="s">
        <v>154</v>
      </c>
      <c r="DQ497" t="s">
        <v>154</v>
      </c>
      <c r="DR497" t="s">
        <v>154</v>
      </c>
      <c r="DS497" t="s">
        <v>154</v>
      </c>
      <c r="DT497" t="s">
        <v>154</v>
      </c>
      <c r="DU497" t="s">
        <v>154</v>
      </c>
      <c r="DV497" t="s">
        <v>154</v>
      </c>
      <c r="DW497" t="s">
        <v>154</v>
      </c>
      <c r="DX497" t="s">
        <v>154</v>
      </c>
      <c r="DY497">
        <v>49</v>
      </c>
      <c r="DZ497" t="s">
        <v>154</v>
      </c>
      <c r="EA497" t="s">
        <v>156</v>
      </c>
      <c r="EB497" t="s">
        <v>162</v>
      </c>
      <c r="EC497" t="s">
        <v>154</v>
      </c>
      <c r="EE497" t="s">
        <v>154</v>
      </c>
      <c r="EF497" t="s">
        <v>154</v>
      </c>
      <c r="EG497" t="s">
        <v>154</v>
      </c>
      <c r="EH497" t="b">
        <v>0</v>
      </c>
      <c r="EI497" t="s">
        <v>154</v>
      </c>
      <c r="EJ497" t="s">
        <v>154</v>
      </c>
      <c r="EK497" t="s">
        <v>154</v>
      </c>
      <c r="EL497" t="s">
        <v>154</v>
      </c>
      <c r="EO497" t="s">
        <v>154</v>
      </c>
      <c r="ET497" t="s">
        <v>154</v>
      </c>
      <c r="EU497" t="s">
        <v>154</v>
      </c>
      <c r="EV497" t="s">
        <v>154</v>
      </c>
      <c r="EW497" t="s">
        <v>154</v>
      </c>
      <c r="EZ497" t="s">
        <v>154</v>
      </c>
      <c r="FA497" t="s">
        <v>154</v>
      </c>
      <c r="FB497" t="s">
        <v>154</v>
      </c>
      <c r="FC497" t="s">
        <v>154</v>
      </c>
    </row>
    <row r="498" spans="1:159" x14ac:dyDescent="0.35">
      <c r="A498">
        <v>40883</v>
      </c>
      <c r="B498" t="s">
        <v>155</v>
      </c>
      <c r="C498" t="s">
        <v>155</v>
      </c>
      <c r="D498" t="s">
        <v>317</v>
      </c>
      <c r="E498" t="str">
        <f>_xlfn.XLOOKUP($A498,'Agency List'!$A:$A,'Agency List'!E:E)</f>
        <v>University of Washington</v>
      </c>
      <c r="F498" t="str">
        <f>_xlfn.XLOOKUP($A498,'Agency List'!$A:$A,'Agency List'!F:F)</f>
        <v>Seattle</v>
      </c>
      <c r="G498" t="str">
        <f>_xlfn.XLOOKUP($A498,'Agency List'!$A:$A,'Agency List'!G:G)</f>
        <v>WA</v>
      </c>
      <c r="H498" t="str">
        <f>_xlfn.XLOOKUP($A498,'Agency List'!$A:$A,'Agency List'!H:H)</f>
        <v>US</v>
      </c>
      <c r="I498" t="s">
        <v>146</v>
      </c>
      <c r="J498">
        <v>0</v>
      </c>
      <c r="K498" t="s">
        <v>154</v>
      </c>
      <c r="L498" t="s">
        <v>154</v>
      </c>
      <c r="M498" t="s">
        <v>154</v>
      </c>
      <c r="N498" t="s">
        <v>154</v>
      </c>
      <c r="S498" t="s">
        <v>154</v>
      </c>
      <c r="AE498" t="s">
        <v>154</v>
      </c>
      <c r="AL498" t="s">
        <v>157</v>
      </c>
      <c r="AM498" t="s">
        <v>154</v>
      </c>
      <c r="AO498">
        <v>0</v>
      </c>
      <c r="AP498" t="s">
        <v>154</v>
      </c>
      <c r="AQ498">
        <v>0</v>
      </c>
      <c r="AR498">
        <v>65</v>
      </c>
      <c r="AS498" t="s">
        <v>154</v>
      </c>
      <c r="AT498">
        <v>0</v>
      </c>
      <c r="AU498" t="s">
        <v>451</v>
      </c>
      <c r="AV498" t="s">
        <v>155</v>
      </c>
      <c r="AW498" t="s">
        <v>154</v>
      </c>
      <c r="AX498">
        <v>0</v>
      </c>
      <c r="AY498" t="s">
        <v>160</v>
      </c>
      <c r="AZ498" t="s">
        <v>154</v>
      </c>
      <c r="BA498">
        <v>0</v>
      </c>
      <c r="BB498" t="s">
        <v>161</v>
      </c>
      <c r="BC498" t="s">
        <v>154</v>
      </c>
      <c r="BD498">
        <v>0</v>
      </c>
      <c r="BE498" t="s">
        <v>154</v>
      </c>
      <c r="BF498">
        <v>0</v>
      </c>
      <c r="BG498" t="s">
        <v>155</v>
      </c>
      <c r="BH498" t="s">
        <v>154</v>
      </c>
      <c r="BI498" t="s">
        <v>154</v>
      </c>
      <c r="BJ498">
        <v>0</v>
      </c>
      <c r="BK498" t="s">
        <v>154</v>
      </c>
      <c r="BL498" t="s">
        <v>154</v>
      </c>
      <c r="BM498" t="s">
        <v>154</v>
      </c>
      <c r="BN498" t="s">
        <v>154</v>
      </c>
      <c r="BO498" t="s">
        <v>154</v>
      </c>
      <c r="BP498" t="s">
        <v>154</v>
      </c>
      <c r="BQ498" t="s">
        <v>154</v>
      </c>
      <c r="CE498" t="s">
        <v>154</v>
      </c>
      <c r="CF498" t="s">
        <v>154</v>
      </c>
      <c r="CG498" t="s">
        <v>154</v>
      </c>
      <c r="CH498" t="s">
        <v>154</v>
      </c>
      <c r="CI498" t="s">
        <v>154</v>
      </c>
      <c r="CJ498" t="s">
        <v>154</v>
      </c>
      <c r="CK498" t="s">
        <v>154</v>
      </c>
      <c r="CL498" t="s">
        <v>154</v>
      </c>
      <c r="CM498" t="s">
        <v>154</v>
      </c>
      <c r="CN498" t="s">
        <v>154</v>
      </c>
      <c r="CO498" t="s">
        <v>154</v>
      </c>
      <c r="CP498" t="s">
        <v>154</v>
      </c>
      <c r="CQ498" t="s">
        <v>162</v>
      </c>
      <c r="CR498" t="s">
        <v>154</v>
      </c>
      <c r="CS498" t="s">
        <v>154</v>
      </c>
      <c r="CT498" t="s">
        <v>154</v>
      </c>
      <c r="CU498" t="s">
        <v>154</v>
      </c>
      <c r="CV498" t="s">
        <v>154</v>
      </c>
      <c r="CW498" t="s">
        <v>154</v>
      </c>
      <c r="CX498" t="s">
        <v>154</v>
      </c>
      <c r="CY498" t="s">
        <v>154</v>
      </c>
      <c r="CZ498" t="s">
        <v>154</v>
      </c>
      <c r="DA498" t="s">
        <v>154</v>
      </c>
      <c r="DB498" t="s">
        <v>154</v>
      </c>
      <c r="DC498" t="s">
        <v>154</v>
      </c>
      <c r="DD498" t="s">
        <v>154</v>
      </c>
      <c r="DE498" t="s">
        <v>154</v>
      </c>
      <c r="DF498" t="s">
        <v>154</v>
      </c>
      <c r="DG498" t="s">
        <v>154</v>
      </c>
      <c r="DH498" t="s">
        <v>154</v>
      </c>
      <c r="DI498" t="s">
        <v>154</v>
      </c>
      <c r="DJ498" t="s">
        <v>154</v>
      </c>
      <c r="DK498" t="s">
        <v>154</v>
      </c>
      <c r="DL498" t="s">
        <v>154</v>
      </c>
      <c r="DM498" t="s">
        <v>154</v>
      </c>
      <c r="DN498" t="s">
        <v>154</v>
      </c>
      <c r="DO498" t="s">
        <v>154</v>
      </c>
      <c r="DP498" t="s">
        <v>154</v>
      </c>
      <c r="DQ498" t="s">
        <v>154</v>
      </c>
      <c r="DR498" t="s">
        <v>154</v>
      </c>
      <c r="DS498" t="s">
        <v>154</v>
      </c>
      <c r="DT498" t="s">
        <v>154</v>
      </c>
      <c r="DU498" t="s">
        <v>154</v>
      </c>
      <c r="DV498" t="s">
        <v>154</v>
      </c>
      <c r="DW498" t="s">
        <v>154</v>
      </c>
      <c r="DX498" t="s">
        <v>154</v>
      </c>
      <c r="DZ498" t="s">
        <v>154</v>
      </c>
      <c r="EA498" t="s">
        <v>154</v>
      </c>
      <c r="EB498" t="s">
        <v>162</v>
      </c>
      <c r="EC498" t="s">
        <v>154</v>
      </c>
      <c r="EE498" t="s">
        <v>154</v>
      </c>
      <c r="EF498" t="s">
        <v>154</v>
      </c>
      <c r="EG498" t="s">
        <v>154</v>
      </c>
      <c r="EH498" t="b">
        <v>0</v>
      </c>
      <c r="EI498" t="s">
        <v>154</v>
      </c>
      <c r="EJ498" t="s">
        <v>154</v>
      </c>
      <c r="EK498" t="s">
        <v>154</v>
      </c>
      <c r="EL498" t="s">
        <v>154</v>
      </c>
      <c r="EO498" t="s">
        <v>154</v>
      </c>
      <c r="ET498" t="s">
        <v>154</v>
      </c>
      <c r="EU498" t="s">
        <v>154</v>
      </c>
      <c r="EV498" t="s">
        <v>154</v>
      </c>
      <c r="EW498" t="s">
        <v>154</v>
      </c>
      <c r="EZ498" t="s">
        <v>154</v>
      </c>
      <c r="FA498" t="s">
        <v>154</v>
      </c>
      <c r="FB498" t="s">
        <v>154</v>
      </c>
      <c r="FC498" t="s">
        <v>154</v>
      </c>
    </row>
    <row r="499" spans="1:159" x14ac:dyDescent="0.35">
      <c r="A499">
        <v>41429</v>
      </c>
      <c r="B499" t="s">
        <v>155</v>
      </c>
      <c r="C499" t="s">
        <v>155</v>
      </c>
      <c r="D499" t="s">
        <v>256</v>
      </c>
      <c r="E499" t="str">
        <f>_xlfn.XLOOKUP($A499,'Agency List'!$A:$A,'Agency List'!E:E)</f>
        <v>BC Rapid Transit Company</v>
      </c>
      <c r="F499" t="str">
        <f>_xlfn.XLOOKUP($A499,'Agency List'!$A:$A,'Agency List'!F:F)</f>
        <v>Burnaby</v>
      </c>
      <c r="G499" t="str">
        <f>_xlfn.XLOOKUP($A499,'Agency List'!$A:$A,'Agency List'!G:G)</f>
        <v>BC</v>
      </c>
      <c r="H499" t="str">
        <f>_xlfn.XLOOKUP($A499,'Agency List'!$A:$A,'Agency List'!H:H)</f>
        <v>CAN</v>
      </c>
      <c r="I499" t="s">
        <v>298</v>
      </c>
      <c r="K499" t="s">
        <v>154</v>
      </c>
      <c r="L499" t="s">
        <v>154</v>
      </c>
      <c r="M499" t="s">
        <v>154</v>
      </c>
      <c r="N499" t="s">
        <v>154</v>
      </c>
      <c r="S499" t="s">
        <v>154</v>
      </c>
      <c r="AE499" t="s">
        <v>154</v>
      </c>
      <c r="AL499" t="s">
        <v>154</v>
      </c>
      <c r="AM499" t="s">
        <v>154</v>
      </c>
      <c r="AP499" t="s">
        <v>154</v>
      </c>
      <c r="AR499">
        <v>65</v>
      </c>
      <c r="AS499" t="s">
        <v>154</v>
      </c>
      <c r="AU499" t="s">
        <v>451</v>
      </c>
      <c r="AV499" t="s">
        <v>155</v>
      </c>
      <c r="AW499" t="s">
        <v>154</v>
      </c>
      <c r="AY499" t="s">
        <v>160</v>
      </c>
      <c r="AZ499" t="s">
        <v>154</v>
      </c>
      <c r="BB499" t="s">
        <v>161</v>
      </c>
      <c r="BC499" t="s">
        <v>154</v>
      </c>
      <c r="BE499" t="s">
        <v>154</v>
      </c>
      <c r="BG499" t="s">
        <v>155</v>
      </c>
      <c r="BH499" t="s">
        <v>154</v>
      </c>
      <c r="BI499" t="s">
        <v>154</v>
      </c>
      <c r="BK499" t="s">
        <v>154</v>
      </c>
      <c r="BL499" t="s">
        <v>154</v>
      </c>
      <c r="BM499" t="s">
        <v>154</v>
      </c>
      <c r="BN499" t="s">
        <v>155</v>
      </c>
      <c r="BO499" t="s">
        <v>155</v>
      </c>
      <c r="BP499" t="s">
        <v>686</v>
      </c>
      <c r="BQ499" t="s">
        <v>154</v>
      </c>
      <c r="CE499" t="s">
        <v>155</v>
      </c>
      <c r="CF499" t="s">
        <v>155</v>
      </c>
      <c r="CG499" t="s">
        <v>155</v>
      </c>
      <c r="CH499" t="s">
        <v>686</v>
      </c>
      <c r="CI499" t="s">
        <v>162</v>
      </c>
      <c r="CJ499" t="s">
        <v>162</v>
      </c>
      <c r="CK499" t="s">
        <v>162</v>
      </c>
      <c r="CL499" t="s">
        <v>162</v>
      </c>
      <c r="CM499" t="s">
        <v>162</v>
      </c>
      <c r="CN499" t="s">
        <v>162</v>
      </c>
      <c r="CO499" t="s">
        <v>162</v>
      </c>
      <c r="CP499" t="s">
        <v>162</v>
      </c>
      <c r="CQ499" t="s">
        <v>162</v>
      </c>
      <c r="CR499" t="s">
        <v>155</v>
      </c>
      <c r="CS499" t="s">
        <v>155</v>
      </c>
      <c r="CT499" t="s">
        <v>155</v>
      </c>
      <c r="CU499" t="s">
        <v>155</v>
      </c>
      <c r="CV499" t="s">
        <v>155</v>
      </c>
      <c r="CW499" t="s">
        <v>155</v>
      </c>
      <c r="CX499" t="s">
        <v>155</v>
      </c>
      <c r="CY499" t="s">
        <v>155</v>
      </c>
      <c r="CZ499" t="s">
        <v>155</v>
      </c>
      <c r="DA499" t="s">
        <v>155</v>
      </c>
      <c r="DB499" t="s">
        <v>155</v>
      </c>
      <c r="DC499" t="s">
        <v>155</v>
      </c>
      <c r="DD499" t="s">
        <v>155</v>
      </c>
      <c r="DE499" t="s">
        <v>154</v>
      </c>
      <c r="DF499" t="s">
        <v>155</v>
      </c>
      <c r="DG499" t="s">
        <v>155</v>
      </c>
      <c r="DH499" t="s">
        <v>155</v>
      </c>
      <c r="DI499" t="s">
        <v>155</v>
      </c>
      <c r="DJ499" t="s">
        <v>155</v>
      </c>
      <c r="DK499" t="s">
        <v>155</v>
      </c>
      <c r="DL499" t="s">
        <v>154</v>
      </c>
      <c r="DM499" t="s">
        <v>154</v>
      </c>
      <c r="DN499" t="s">
        <v>155</v>
      </c>
      <c r="DO499" t="s">
        <v>155</v>
      </c>
      <c r="DP499" t="s">
        <v>155</v>
      </c>
      <c r="DQ499" t="s">
        <v>155</v>
      </c>
      <c r="DR499" t="s">
        <v>155</v>
      </c>
      <c r="DS499" t="s">
        <v>155</v>
      </c>
      <c r="DT499" t="s">
        <v>155</v>
      </c>
      <c r="DU499" t="s">
        <v>155</v>
      </c>
      <c r="DV499" t="s">
        <v>155</v>
      </c>
      <c r="DW499" t="s">
        <v>155</v>
      </c>
      <c r="DX499" t="s">
        <v>154</v>
      </c>
      <c r="DZ499" t="s">
        <v>155</v>
      </c>
      <c r="EA499" t="s">
        <v>155</v>
      </c>
      <c r="EB499" t="s">
        <v>162</v>
      </c>
      <c r="EC499" t="s">
        <v>154</v>
      </c>
      <c r="EE499" t="s">
        <v>155</v>
      </c>
      <c r="EF499" t="s">
        <v>155</v>
      </c>
      <c r="EG499" t="s">
        <v>154</v>
      </c>
      <c r="EH499" t="b">
        <v>0</v>
      </c>
      <c r="EI499" t="s">
        <v>155</v>
      </c>
      <c r="EJ499" t="s">
        <v>162</v>
      </c>
      <c r="EK499" t="s">
        <v>162</v>
      </c>
      <c r="EL499" t="s">
        <v>162</v>
      </c>
      <c r="EO499" t="s">
        <v>154</v>
      </c>
      <c r="ES499">
        <v>0</v>
      </c>
      <c r="ET499" t="s">
        <v>154</v>
      </c>
      <c r="EU499" t="s">
        <v>154</v>
      </c>
      <c r="EV499" t="s">
        <v>154</v>
      </c>
      <c r="EW499" t="s">
        <v>154</v>
      </c>
      <c r="EX499">
        <v>0</v>
      </c>
      <c r="EY499">
        <v>0</v>
      </c>
      <c r="EZ499" t="s">
        <v>154</v>
      </c>
      <c r="FA499" t="s">
        <v>154</v>
      </c>
      <c r="FB499" t="s">
        <v>154</v>
      </c>
      <c r="FC499" t="s">
        <v>154</v>
      </c>
    </row>
    <row r="500" spans="1:159" x14ac:dyDescent="0.35">
      <c r="A500">
        <v>41429</v>
      </c>
      <c r="B500" t="s">
        <v>155</v>
      </c>
      <c r="C500" t="s">
        <v>155</v>
      </c>
      <c r="D500" t="s">
        <v>256</v>
      </c>
      <c r="E500" t="str">
        <f>_xlfn.XLOOKUP($A500,'Agency List'!$A:$A,'Agency List'!E:E)</f>
        <v>BC Rapid Transit Company</v>
      </c>
      <c r="F500" t="str">
        <f>_xlfn.XLOOKUP($A500,'Agency List'!$A:$A,'Agency List'!F:F)</f>
        <v>Burnaby</v>
      </c>
      <c r="G500" t="str">
        <f>_xlfn.XLOOKUP($A500,'Agency List'!$A:$A,'Agency List'!G:G)</f>
        <v>BC</v>
      </c>
      <c r="H500" t="str">
        <f>_xlfn.XLOOKUP($A500,'Agency List'!$A:$A,'Agency List'!H:H)</f>
        <v>CAN</v>
      </c>
      <c r="I500" t="s">
        <v>146</v>
      </c>
      <c r="K500" t="s">
        <v>154</v>
      </c>
      <c r="L500" t="s">
        <v>154</v>
      </c>
      <c r="M500" t="s">
        <v>154</v>
      </c>
      <c r="N500" t="s">
        <v>154</v>
      </c>
      <c r="S500" t="s">
        <v>154</v>
      </c>
      <c r="AE500" t="s">
        <v>154</v>
      </c>
      <c r="AL500" t="s">
        <v>154</v>
      </c>
      <c r="AM500" t="s">
        <v>154</v>
      </c>
      <c r="AP500" t="s">
        <v>154</v>
      </c>
      <c r="AR500">
        <v>65</v>
      </c>
      <c r="AS500" t="s">
        <v>154</v>
      </c>
      <c r="AU500" t="s">
        <v>451</v>
      </c>
      <c r="AV500" t="s">
        <v>155</v>
      </c>
      <c r="AW500" t="s">
        <v>154</v>
      </c>
      <c r="AY500" t="s">
        <v>160</v>
      </c>
      <c r="AZ500" t="s">
        <v>154</v>
      </c>
      <c r="BB500" t="s">
        <v>161</v>
      </c>
      <c r="BC500" t="s">
        <v>154</v>
      </c>
      <c r="BE500" t="s">
        <v>154</v>
      </c>
      <c r="BG500" t="s">
        <v>155</v>
      </c>
      <c r="BH500" t="s">
        <v>154</v>
      </c>
      <c r="BI500" t="s">
        <v>154</v>
      </c>
      <c r="BK500" t="s">
        <v>154</v>
      </c>
      <c r="BL500" t="s">
        <v>154</v>
      </c>
      <c r="BM500" t="s">
        <v>154</v>
      </c>
      <c r="BN500" t="s">
        <v>155</v>
      </c>
      <c r="BO500" t="s">
        <v>155</v>
      </c>
      <c r="BP500" t="s">
        <v>686</v>
      </c>
      <c r="BQ500" t="s">
        <v>154</v>
      </c>
      <c r="CE500" t="s">
        <v>155</v>
      </c>
      <c r="CF500" t="s">
        <v>155</v>
      </c>
      <c r="CG500" t="s">
        <v>155</v>
      </c>
      <c r="CH500" t="s">
        <v>686</v>
      </c>
      <c r="CI500" t="s">
        <v>162</v>
      </c>
      <c r="CJ500" t="s">
        <v>162</v>
      </c>
      <c r="CK500" t="s">
        <v>162</v>
      </c>
      <c r="CL500" t="s">
        <v>162</v>
      </c>
      <c r="CM500" t="s">
        <v>162</v>
      </c>
      <c r="CN500" t="s">
        <v>162</v>
      </c>
      <c r="CO500" t="s">
        <v>162</v>
      </c>
      <c r="CP500" t="s">
        <v>162</v>
      </c>
      <c r="CQ500" t="s">
        <v>162</v>
      </c>
      <c r="CR500" t="s">
        <v>155</v>
      </c>
      <c r="CS500" t="s">
        <v>155</v>
      </c>
      <c r="CT500" t="s">
        <v>155</v>
      </c>
      <c r="CU500" t="s">
        <v>155</v>
      </c>
      <c r="CV500" t="s">
        <v>155</v>
      </c>
      <c r="CW500" t="s">
        <v>155</v>
      </c>
      <c r="CX500" t="s">
        <v>155</v>
      </c>
      <c r="CY500" t="s">
        <v>155</v>
      </c>
      <c r="CZ500" t="s">
        <v>155</v>
      </c>
      <c r="DA500" t="s">
        <v>155</v>
      </c>
      <c r="DB500" t="s">
        <v>155</v>
      </c>
      <c r="DC500" t="s">
        <v>155</v>
      </c>
      <c r="DD500" t="s">
        <v>155</v>
      </c>
      <c r="DE500" t="s">
        <v>154</v>
      </c>
      <c r="DF500" t="s">
        <v>155</v>
      </c>
      <c r="DG500" t="s">
        <v>155</v>
      </c>
      <c r="DH500" t="s">
        <v>155</v>
      </c>
      <c r="DI500" t="s">
        <v>155</v>
      </c>
      <c r="DJ500" t="s">
        <v>155</v>
      </c>
      <c r="DK500" t="s">
        <v>155</v>
      </c>
      <c r="DL500" t="s">
        <v>154</v>
      </c>
      <c r="DM500" t="s">
        <v>154</v>
      </c>
      <c r="DN500" t="s">
        <v>155</v>
      </c>
      <c r="DO500" t="s">
        <v>155</v>
      </c>
      <c r="DP500" t="s">
        <v>155</v>
      </c>
      <c r="DQ500" t="s">
        <v>155</v>
      </c>
      <c r="DR500" t="s">
        <v>155</v>
      </c>
      <c r="DS500" t="s">
        <v>155</v>
      </c>
      <c r="DT500" t="s">
        <v>155</v>
      </c>
      <c r="DU500" t="s">
        <v>155</v>
      </c>
      <c r="DV500" t="s">
        <v>155</v>
      </c>
      <c r="DW500" t="s">
        <v>155</v>
      </c>
      <c r="DX500" t="s">
        <v>154</v>
      </c>
      <c r="DZ500" t="s">
        <v>155</v>
      </c>
      <c r="EA500" t="s">
        <v>155</v>
      </c>
      <c r="EB500" t="s">
        <v>162</v>
      </c>
      <c r="EC500" t="s">
        <v>154</v>
      </c>
      <c r="EE500" t="s">
        <v>155</v>
      </c>
      <c r="EF500" t="s">
        <v>155</v>
      </c>
      <c r="EG500" t="s">
        <v>154</v>
      </c>
      <c r="EH500" t="b">
        <v>0</v>
      </c>
      <c r="EI500" t="s">
        <v>155</v>
      </c>
      <c r="EJ500" t="s">
        <v>162</v>
      </c>
      <c r="EK500" t="s">
        <v>162</v>
      </c>
      <c r="EL500" t="s">
        <v>162</v>
      </c>
      <c r="EO500" t="s">
        <v>154</v>
      </c>
      <c r="ES500">
        <v>0</v>
      </c>
      <c r="ET500" t="s">
        <v>154</v>
      </c>
      <c r="EU500" t="s">
        <v>154</v>
      </c>
      <c r="EV500" t="s">
        <v>154</v>
      </c>
      <c r="EW500" t="s">
        <v>154</v>
      </c>
      <c r="EX500">
        <v>0</v>
      </c>
      <c r="EY500">
        <v>0</v>
      </c>
      <c r="EZ500" t="s">
        <v>154</v>
      </c>
      <c r="FA500" t="s">
        <v>154</v>
      </c>
      <c r="FB500" t="s">
        <v>154</v>
      </c>
      <c r="FC500" t="s">
        <v>154</v>
      </c>
    </row>
    <row r="501" spans="1:159" x14ac:dyDescent="0.35">
      <c r="A501">
        <v>41429</v>
      </c>
      <c r="B501" t="s">
        <v>155</v>
      </c>
      <c r="C501" t="s">
        <v>155</v>
      </c>
      <c r="D501" t="s">
        <v>256</v>
      </c>
      <c r="E501" t="str">
        <f>_xlfn.XLOOKUP($A501,'Agency List'!$A:$A,'Agency List'!E:E)</f>
        <v>BC Rapid Transit Company</v>
      </c>
      <c r="F501" t="str">
        <f>_xlfn.XLOOKUP($A501,'Agency List'!$A:$A,'Agency List'!F:F)</f>
        <v>Burnaby</v>
      </c>
      <c r="G501" t="str">
        <f>_xlfn.XLOOKUP($A501,'Agency List'!$A:$A,'Agency List'!G:G)</f>
        <v>BC</v>
      </c>
      <c r="H501" t="str">
        <f>_xlfn.XLOOKUP($A501,'Agency List'!$A:$A,'Agency List'!H:H)</f>
        <v>CAN</v>
      </c>
      <c r="I501" t="s">
        <v>349</v>
      </c>
      <c r="K501" t="s">
        <v>154</v>
      </c>
      <c r="L501" t="s">
        <v>154</v>
      </c>
      <c r="M501" t="s">
        <v>154</v>
      </c>
      <c r="N501" t="s">
        <v>154</v>
      </c>
      <c r="S501" t="s">
        <v>154</v>
      </c>
      <c r="AE501" t="s">
        <v>154</v>
      </c>
      <c r="AL501" t="s">
        <v>154</v>
      </c>
      <c r="AM501" t="s">
        <v>154</v>
      </c>
      <c r="AP501" t="s">
        <v>154</v>
      </c>
      <c r="AR501">
        <v>65</v>
      </c>
      <c r="AS501" t="s">
        <v>154</v>
      </c>
      <c r="AU501" t="s">
        <v>451</v>
      </c>
      <c r="AV501" t="s">
        <v>155</v>
      </c>
      <c r="AW501" t="s">
        <v>154</v>
      </c>
      <c r="AY501" t="s">
        <v>160</v>
      </c>
      <c r="AZ501" t="s">
        <v>154</v>
      </c>
      <c r="BB501" t="s">
        <v>161</v>
      </c>
      <c r="BC501" t="s">
        <v>154</v>
      </c>
      <c r="BE501" t="s">
        <v>154</v>
      </c>
      <c r="BG501" t="s">
        <v>155</v>
      </c>
      <c r="BH501" t="s">
        <v>154</v>
      </c>
      <c r="BI501" t="s">
        <v>154</v>
      </c>
      <c r="BK501" t="s">
        <v>154</v>
      </c>
      <c r="BL501" t="s">
        <v>154</v>
      </c>
      <c r="BM501" t="s">
        <v>154</v>
      </c>
      <c r="BN501" t="s">
        <v>155</v>
      </c>
      <c r="BO501" t="s">
        <v>155</v>
      </c>
      <c r="BP501" t="s">
        <v>686</v>
      </c>
      <c r="BQ501" t="s">
        <v>154</v>
      </c>
      <c r="CE501" t="s">
        <v>155</v>
      </c>
      <c r="CF501" t="s">
        <v>155</v>
      </c>
      <c r="CG501" t="s">
        <v>155</v>
      </c>
      <c r="CH501" t="s">
        <v>686</v>
      </c>
      <c r="CI501" t="s">
        <v>162</v>
      </c>
      <c r="CJ501" t="s">
        <v>162</v>
      </c>
      <c r="CK501" t="s">
        <v>162</v>
      </c>
      <c r="CL501" t="s">
        <v>162</v>
      </c>
      <c r="CM501" t="s">
        <v>162</v>
      </c>
      <c r="CN501" t="s">
        <v>162</v>
      </c>
      <c r="CO501" t="s">
        <v>162</v>
      </c>
      <c r="CP501" t="s">
        <v>162</v>
      </c>
      <c r="CQ501" t="s">
        <v>162</v>
      </c>
      <c r="CR501" t="s">
        <v>155</v>
      </c>
      <c r="CS501" t="s">
        <v>155</v>
      </c>
      <c r="CT501" t="s">
        <v>155</v>
      </c>
      <c r="CU501" t="s">
        <v>155</v>
      </c>
      <c r="CV501" t="s">
        <v>155</v>
      </c>
      <c r="CW501" t="s">
        <v>155</v>
      </c>
      <c r="CX501" t="s">
        <v>155</v>
      </c>
      <c r="CY501" t="s">
        <v>155</v>
      </c>
      <c r="CZ501" t="s">
        <v>155</v>
      </c>
      <c r="DA501" t="s">
        <v>155</v>
      </c>
      <c r="DB501" t="s">
        <v>155</v>
      </c>
      <c r="DC501" t="s">
        <v>155</v>
      </c>
      <c r="DD501" t="s">
        <v>155</v>
      </c>
      <c r="DE501" t="s">
        <v>154</v>
      </c>
      <c r="DF501" t="s">
        <v>155</v>
      </c>
      <c r="DG501" t="s">
        <v>155</v>
      </c>
      <c r="DH501" t="s">
        <v>155</v>
      </c>
      <c r="DI501" t="s">
        <v>155</v>
      </c>
      <c r="DJ501" t="s">
        <v>155</v>
      </c>
      <c r="DK501" t="s">
        <v>155</v>
      </c>
      <c r="DL501" t="s">
        <v>154</v>
      </c>
      <c r="DM501" t="s">
        <v>154</v>
      </c>
      <c r="DN501" t="s">
        <v>155</v>
      </c>
      <c r="DO501" t="s">
        <v>155</v>
      </c>
      <c r="DP501" t="s">
        <v>155</v>
      </c>
      <c r="DQ501" t="s">
        <v>155</v>
      </c>
      <c r="DR501" t="s">
        <v>155</v>
      </c>
      <c r="DS501" t="s">
        <v>155</v>
      </c>
      <c r="DT501" t="s">
        <v>155</v>
      </c>
      <c r="DU501" t="s">
        <v>155</v>
      </c>
      <c r="DV501" t="s">
        <v>155</v>
      </c>
      <c r="DW501" t="s">
        <v>155</v>
      </c>
      <c r="DX501" t="s">
        <v>154</v>
      </c>
      <c r="DZ501" t="s">
        <v>155</v>
      </c>
      <c r="EA501" t="s">
        <v>155</v>
      </c>
      <c r="EB501" t="s">
        <v>162</v>
      </c>
      <c r="EC501" t="s">
        <v>154</v>
      </c>
      <c r="EE501" t="s">
        <v>155</v>
      </c>
      <c r="EF501" t="s">
        <v>155</v>
      </c>
      <c r="EG501" t="s">
        <v>154</v>
      </c>
      <c r="EH501" t="b">
        <v>0</v>
      </c>
      <c r="EI501" t="s">
        <v>155</v>
      </c>
      <c r="EJ501" t="s">
        <v>162</v>
      </c>
      <c r="EK501" t="s">
        <v>162</v>
      </c>
      <c r="EL501" t="s">
        <v>162</v>
      </c>
      <c r="EO501" t="s">
        <v>154</v>
      </c>
      <c r="ES501">
        <v>0</v>
      </c>
      <c r="ET501" t="s">
        <v>154</v>
      </c>
      <c r="EU501" t="s">
        <v>154</v>
      </c>
      <c r="EV501" t="s">
        <v>154</v>
      </c>
      <c r="EW501" t="s">
        <v>154</v>
      </c>
      <c r="EX501">
        <v>0</v>
      </c>
      <c r="EY501">
        <v>0</v>
      </c>
      <c r="EZ501" t="s">
        <v>154</v>
      </c>
      <c r="FA501" t="s">
        <v>154</v>
      </c>
      <c r="FB501" t="s">
        <v>154</v>
      </c>
      <c r="FC501" t="s">
        <v>154</v>
      </c>
    </row>
    <row r="502" spans="1:159" x14ac:dyDescent="0.35">
      <c r="A502">
        <v>41429</v>
      </c>
      <c r="B502" t="s">
        <v>155</v>
      </c>
      <c r="C502" t="s">
        <v>155</v>
      </c>
      <c r="D502" t="s">
        <v>256</v>
      </c>
      <c r="E502" t="str">
        <f>_xlfn.XLOOKUP($A502,'Agency List'!$A:$A,'Agency List'!E:E)</f>
        <v>BC Rapid Transit Company</v>
      </c>
      <c r="F502" t="str">
        <f>_xlfn.XLOOKUP($A502,'Agency List'!$A:$A,'Agency List'!F:F)</f>
        <v>Burnaby</v>
      </c>
      <c r="G502" t="str">
        <f>_xlfn.XLOOKUP($A502,'Agency List'!$A:$A,'Agency List'!G:G)</f>
        <v>BC</v>
      </c>
      <c r="H502" t="str">
        <f>_xlfn.XLOOKUP($A502,'Agency List'!$A:$A,'Agency List'!H:H)</f>
        <v>CAN</v>
      </c>
      <c r="I502" t="s">
        <v>244</v>
      </c>
      <c r="K502" t="s">
        <v>154</v>
      </c>
      <c r="L502" t="s">
        <v>154</v>
      </c>
      <c r="M502" t="s">
        <v>154</v>
      </c>
      <c r="N502" t="s">
        <v>154</v>
      </c>
      <c r="S502" t="s">
        <v>154</v>
      </c>
      <c r="AE502" t="s">
        <v>154</v>
      </c>
      <c r="AL502" t="s">
        <v>154</v>
      </c>
      <c r="AM502" t="s">
        <v>154</v>
      </c>
      <c r="AP502" t="s">
        <v>154</v>
      </c>
      <c r="AR502">
        <v>65</v>
      </c>
      <c r="AS502" t="s">
        <v>154</v>
      </c>
      <c r="AU502" t="s">
        <v>451</v>
      </c>
      <c r="AV502" t="s">
        <v>155</v>
      </c>
      <c r="AW502" t="s">
        <v>154</v>
      </c>
      <c r="AY502" t="s">
        <v>160</v>
      </c>
      <c r="AZ502" t="s">
        <v>154</v>
      </c>
      <c r="BB502" t="s">
        <v>161</v>
      </c>
      <c r="BC502" t="s">
        <v>154</v>
      </c>
      <c r="BE502" t="s">
        <v>154</v>
      </c>
      <c r="BG502" t="s">
        <v>155</v>
      </c>
      <c r="BH502" t="s">
        <v>154</v>
      </c>
      <c r="BI502" t="s">
        <v>154</v>
      </c>
      <c r="BK502" t="s">
        <v>154</v>
      </c>
      <c r="BL502" t="s">
        <v>154</v>
      </c>
      <c r="BM502" t="s">
        <v>154</v>
      </c>
      <c r="BN502" t="s">
        <v>155</v>
      </c>
      <c r="BO502" t="s">
        <v>155</v>
      </c>
      <c r="BP502" t="s">
        <v>686</v>
      </c>
      <c r="BQ502" t="s">
        <v>154</v>
      </c>
      <c r="CE502" t="s">
        <v>155</v>
      </c>
      <c r="CF502" t="s">
        <v>155</v>
      </c>
      <c r="CG502" t="s">
        <v>155</v>
      </c>
      <c r="CH502" t="s">
        <v>686</v>
      </c>
      <c r="CI502" t="s">
        <v>162</v>
      </c>
      <c r="CJ502" t="s">
        <v>162</v>
      </c>
      <c r="CK502" t="s">
        <v>162</v>
      </c>
      <c r="CL502" t="s">
        <v>162</v>
      </c>
      <c r="CM502" t="s">
        <v>162</v>
      </c>
      <c r="CN502" t="s">
        <v>162</v>
      </c>
      <c r="CO502" t="s">
        <v>162</v>
      </c>
      <c r="CP502" t="s">
        <v>162</v>
      </c>
      <c r="CQ502" t="s">
        <v>162</v>
      </c>
      <c r="CR502" t="s">
        <v>155</v>
      </c>
      <c r="CS502" t="s">
        <v>155</v>
      </c>
      <c r="CT502" t="s">
        <v>155</v>
      </c>
      <c r="CU502" t="s">
        <v>155</v>
      </c>
      <c r="CV502" t="s">
        <v>155</v>
      </c>
      <c r="CW502" t="s">
        <v>155</v>
      </c>
      <c r="CX502" t="s">
        <v>155</v>
      </c>
      <c r="CY502" t="s">
        <v>155</v>
      </c>
      <c r="CZ502" t="s">
        <v>155</v>
      </c>
      <c r="DA502" t="s">
        <v>155</v>
      </c>
      <c r="DB502" t="s">
        <v>155</v>
      </c>
      <c r="DC502" t="s">
        <v>155</v>
      </c>
      <c r="DD502" t="s">
        <v>155</v>
      </c>
      <c r="DE502" t="s">
        <v>154</v>
      </c>
      <c r="DF502" t="s">
        <v>155</v>
      </c>
      <c r="DG502" t="s">
        <v>155</v>
      </c>
      <c r="DH502" t="s">
        <v>155</v>
      </c>
      <c r="DI502" t="s">
        <v>155</v>
      </c>
      <c r="DJ502" t="s">
        <v>155</v>
      </c>
      <c r="DK502" t="s">
        <v>155</v>
      </c>
      <c r="DL502" t="s">
        <v>154</v>
      </c>
      <c r="DM502" t="s">
        <v>154</v>
      </c>
      <c r="DN502" t="s">
        <v>155</v>
      </c>
      <c r="DO502" t="s">
        <v>155</v>
      </c>
      <c r="DP502" t="s">
        <v>155</v>
      </c>
      <c r="DQ502" t="s">
        <v>155</v>
      </c>
      <c r="DR502" t="s">
        <v>155</v>
      </c>
      <c r="DS502" t="s">
        <v>155</v>
      </c>
      <c r="DT502" t="s">
        <v>155</v>
      </c>
      <c r="DU502" t="s">
        <v>155</v>
      </c>
      <c r="DV502" t="s">
        <v>155</v>
      </c>
      <c r="DW502" t="s">
        <v>155</v>
      </c>
      <c r="DX502" t="s">
        <v>154</v>
      </c>
      <c r="DZ502" t="s">
        <v>155</v>
      </c>
      <c r="EA502" t="s">
        <v>155</v>
      </c>
      <c r="EB502" t="s">
        <v>162</v>
      </c>
      <c r="EC502" t="s">
        <v>154</v>
      </c>
      <c r="EE502" t="s">
        <v>155</v>
      </c>
      <c r="EF502" t="s">
        <v>155</v>
      </c>
      <c r="EG502" t="s">
        <v>154</v>
      </c>
      <c r="EH502" t="b">
        <v>0</v>
      </c>
      <c r="EI502" t="s">
        <v>155</v>
      </c>
      <c r="EJ502" t="s">
        <v>162</v>
      </c>
      <c r="EK502" t="s">
        <v>162</v>
      </c>
      <c r="EL502" t="s">
        <v>162</v>
      </c>
      <c r="EO502" t="s">
        <v>154</v>
      </c>
      <c r="ES502">
        <v>0</v>
      </c>
      <c r="ET502" t="s">
        <v>154</v>
      </c>
      <c r="EU502" t="s">
        <v>154</v>
      </c>
      <c r="EV502" t="s">
        <v>154</v>
      </c>
      <c r="EW502" t="s">
        <v>154</v>
      </c>
      <c r="EX502">
        <v>0</v>
      </c>
      <c r="EY502">
        <v>0</v>
      </c>
      <c r="EZ502" t="s">
        <v>154</v>
      </c>
      <c r="FA502" t="s">
        <v>154</v>
      </c>
      <c r="FB502" t="s">
        <v>154</v>
      </c>
      <c r="FC502" t="s">
        <v>154</v>
      </c>
    </row>
    <row r="503" spans="1:159" x14ac:dyDescent="0.35">
      <c r="A503">
        <v>41796</v>
      </c>
      <c r="B503" t="s">
        <v>156</v>
      </c>
      <c r="C503" t="s">
        <v>156</v>
      </c>
      <c r="D503" t="s">
        <v>247</v>
      </c>
      <c r="E503" t="str">
        <f>_xlfn.XLOOKUP($A503,'Agency List'!$A:$A,'Agency List'!E:E)</f>
        <v xml:space="preserve">Green Bay Metro Transit </v>
      </c>
      <c r="F503" t="str">
        <f>_xlfn.XLOOKUP($A503,'Agency List'!$A:$A,'Agency List'!F:F)</f>
        <v>Green Bay</v>
      </c>
      <c r="G503" t="str">
        <f>_xlfn.XLOOKUP($A503,'Agency List'!$A:$A,'Agency List'!G:G)</f>
        <v>WI</v>
      </c>
      <c r="H503" t="str">
        <f>_xlfn.XLOOKUP($A503,'Agency List'!$A:$A,'Agency List'!H:H)</f>
        <v>US</v>
      </c>
      <c r="I503" t="s">
        <v>146</v>
      </c>
      <c r="J503">
        <v>2</v>
      </c>
      <c r="K503" t="s">
        <v>169</v>
      </c>
      <c r="L503" t="s">
        <v>247</v>
      </c>
      <c r="M503" t="s">
        <v>154</v>
      </c>
      <c r="N503" t="s">
        <v>154</v>
      </c>
      <c r="O503">
        <v>0</v>
      </c>
      <c r="P503">
        <v>0</v>
      </c>
      <c r="Q503">
        <v>0</v>
      </c>
      <c r="R503">
        <v>0</v>
      </c>
      <c r="S503" t="s">
        <v>154</v>
      </c>
      <c r="AE503" t="s">
        <v>154</v>
      </c>
      <c r="AL503" t="s">
        <v>157</v>
      </c>
      <c r="AM503" t="s">
        <v>154</v>
      </c>
      <c r="AO503">
        <v>1</v>
      </c>
      <c r="AP503" t="s">
        <v>154</v>
      </c>
      <c r="AQ503">
        <v>1</v>
      </c>
      <c r="AR503">
        <v>65</v>
      </c>
      <c r="AS503" t="s">
        <v>154</v>
      </c>
      <c r="AT503">
        <v>0</v>
      </c>
      <c r="AU503" t="s">
        <v>172</v>
      </c>
      <c r="AV503" t="s">
        <v>155</v>
      </c>
      <c r="AW503" t="s">
        <v>154</v>
      </c>
      <c r="AX503">
        <v>1.5</v>
      </c>
      <c r="AY503" t="s">
        <v>291</v>
      </c>
      <c r="AZ503" t="s">
        <v>154</v>
      </c>
      <c r="BA503">
        <v>1.5</v>
      </c>
      <c r="BB503" t="s">
        <v>161</v>
      </c>
      <c r="BC503" t="s">
        <v>154</v>
      </c>
      <c r="BD503">
        <v>2</v>
      </c>
      <c r="BE503" t="s">
        <v>154</v>
      </c>
      <c r="BF503">
        <v>2</v>
      </c>
      <c r="BG503" t="s">
        <v>155</v>
      </c>
      <c r="BH503" t="s">
        <v>154</v>
      </c>
      <c r="BI503" t="s">
        <v>2011</v>
      </c>
      <c r="BJ503">
        <v>0</v>
      </c>
      <c r="BK503" t="s">
        <v>154</v>
      </c>
      <c r="BL503" t="s">
        <v>154</v>
      </c>
      <c r="BM503" t="s">
        <v>154</v>
      </c>
      <c r="BN503" t="s">
        <v>154</v>
      </c>
      <c r="BO503" t="s">
        <v>154</v>
      </c>
      <c r="BP503" t="s">
        <v>154</v>
      </c>
      <c r="BQ503" t="s">
        <v>154</v>
      </c>
      <c r="BS503">
        <v>41</v>
      </c>
      <c r="BU503">
        <v>16</v>
      </c>
      <c r="BW503">
        <v>4</v>
      </c>
      <c r="CE503" t="s">
        <v>154</v>
      </c>
      <c r="CF503" t="s">
        <v>154</v>
      </c>
      <c r="CG503" t="s">
        <v>154</v>
      </c>
      <c r="CH503" t="s">
        <v>154</v>
      </c>
      <c r="CI503" t="s">
        <v>154</v>
      </c>
      <c r="CJ503" t="s">
        <v>156</v>
      </c>
      <c r="CK503" t="s">
        <v>154</v>
      </c>
      <c r="CL503" t="s">
        <v>154</v>
      </c>
      <c r="CM503" t="s">
        <v>154</v>
      </c>
      <c r="CN503" t="s">
        <v>154</v>
      </c>
      <c r="CO503" t="s">
        <v>156</v>
      </c>
      <c r="CP503" t="s">
        <v>154</v>
      </c>
      <c r="CQ503" t="s">
        <v>162</v>
      </c>
      <c r="CR503" t="s">
        <v>156</v>
      </c>
      <c r="CS503" t="s">
        <v>156</v>
      </c>
      <c r="CT503" t="s">
        <v>156</v>
      </c>
      <c r="CU503" t="s">
        <v>154</v>
      </c>
      <c r="CV503" t="s">
        <v>154</v>
      </c>
      <c r="CW503" t="s">
        <v>156</v>
      </c>
      <c r="CX503" t="s">
        <v>156</v>
      </c>
      <c r="CY503" t="s">
        <v>156</v>
      </c>
      <c r="CZ503" t="s">
        <v>156</v>
      </c>
      <c r="DA503" t="s">
        <v>156</v>
      </c>
      <c r="DB503" t="s">
        <v>156</v>
      </c>
      <c r="DC503" t="s">
        <v>156</v>
      </c>
      <c r="DD503" t="s">
        <v>154</v>
      </c>
      <c r="DE503" t="s">
        <v>2012</v>
      </c>
      <c r="DF503" t="s">
        <v>154</v>
      </c>
      <c r="DG503" t="s">
        <v>154</v>
      </c>
      <c r="DH503" t="s">
        <v>154</v>
      </c>
      <c r="DI503" t="s">
        <v>154</v>
      </c>
      <c r="DJ503" t="s">
        <v>154</v>
      </c>
      <c r="DK503" t="s">
        <v>154</v>
      </c>
      <c r="DL503" t="s">
        <v>154</v>
      </c>
      <c r="DM503" t="s">
        <v>154</v>
      </c>
      <c r="DN503" t="s">
        <v>154</v>
      </c>
      <c r="DO503" t="s">
        <v>156</v>
      </c>
      <c r="DP503" t="s">
        <v>154</v>
      </c>
      <c r="DQ503" t="s">
        <v>154</v>
      </c>
      <c r="DR503" t="s">
        <v>154</v>
      </c>
      <c r="DS503" t="s">
        <v>154</v>
      </c>
      <c r="DT503" t="s">
        <v>154</v>
      </c>
      <c r="DU503" t="s">
        <v>154</v>
      </c>
      <c r="DV503" t="s">
        <v>156</v>
      </c>
      <c r="DW503" t="s">
        <v>156</v>
      </c>
      <c r="DX503" t="s">
        <v>154</v>
      </c>
      <c r="DZ503" t="s">
        <v>156</v>
      </c>
      <c r="EA503" t="s">
        <v>154</v>
      </c>
      <c r="EB503" t="s">
        <v>188</v>
      </c>
      <c r="EC503" t="s">
        <v>410</v>
      </c>
      <c r="ED503">
        <v>20</v>
      </c>
      <c r="EE503" t="s">
        <v>154</v>
      </c>
      <c r="EF503" t="s">
        <v>154</v>
      </c>
      <c r="EG503" t="s">
        <v>154</v>
      </c>
      <c r="EH503" t="b">
        <v>0</v>
      </c>
      <c r="EI503" t="s">
        <v>154</v>
      </c>
      <c r="EJ503" t="s">
        <v>156</v>
      </c>
      <c r="EK503" t="s">
        <v>156</v>
      </c>
      <c r="EL503" t="s">
        <v>156</v>
      </c>
      <c r="EN503">
        <v>3</v>
      </c>
      <c r="EO503" t="s">
        <v>155</v>
      </c>
      <c r="EP503">
        <v>0</v>
      </c>
      <c r="EQ503">
        <v>47</v>
      </c>
      <c r="ER503">
        <v>1</v>
      </c>
      <c r="ET503" t="s">
        <v>154</v>
      </c>
      <c r="EU503" t="s">
        <v>156</v>
      </c>
      <c r="EV503" t="s">
        <v>154</v>
      </c>
      <c r="EW503" t="s">
        <v>154</v>
      </c>
      <c r="EZ503" t="s">
        <v>156</v>
      </c>
      <c r="FA503" t="s">
        <v>232</v>
      </c>
      <c r="FB503" t="s">
        <v>474</v>
      </c>
      <c r="FC503" t="s">
        <v>154</v>
      </c>
    </row>
    <row r="504" spans="1:159" x14ac:dyDescent="0.35">
      <c r="A504">
        <v>41826</v>
      </c>
      <c r="B504" t="s">
        <v>155</v>
      </c>
      <c r="C504" t="s">
        <v>155</v>
      </c>
      <c r="D504" t="s">
        <v>288</v>
      </c>
      <c r="E504" t="str">
        <f>_xlfn.XLOOKUP($A504,'Agency List'!$A:$A,'Agency List'!E:E)</f>
        <v>Grand River Transit (Region of Waterloo)</v>
      </c>
      <c r="F504" t="str">
        <f>_xlfn.XLOOKUP($A504,'Agency List'!$A:$A,'Agency List'!F:F)</f>
        <v>Kitchener</v>
      </c>
      <c r="G504" t="str">
        <f>_xlfn.XLOOKUP($A504,'Agency List'!$A:$A,'Agency List'!G:G)</f>
        <v>ON</v>
      </c>
      <c r="H504" t="str">
        <f>_xlfn.XLOOKUP($A504,'Agency List'!$A:$A,'Agency List'!H:H)</f>
        <v>CAN</v>
      </c>
      <c r="I504" t="s">
        <v>146</v>
      </c>
      <c r="J504">
        <v>3.5</v>
      </c>
      <c r="K504" t="s">
        <v>183</v>
      </c>
      <c r="L504" t="s">
        <v>288</v>
      </c>
      <c r="M504" t="s">
        <v>154</v>
      </c>
      <c r="N504" t="s">
        <v>171</v>
      </c>
      <c r="O504">
        <v>0</v>
      </c>
      <c r="P504">
        <v>0</v>
      </c>
      <c r="Q504">
        <v>0</v>
      </c>
      <c r="R504">
        <v>0</v>
      </c>
      <c r="S504" t="s">
        <v>154</v>
      </c>
      <c r="AE504" t="s">
        <v>154</v>
      </c>
      <c r="AI504">
        <v>0</v>
      </c>
      <c r="AL504" t="s">
        <v>157</v>
      </c>
      <c r="AM504" t="s">
        <v>154</v>
      </c>
      <c r="AO504">
        <v>0</v>
      </c>
      <c r="AP504" t="s">
        <v>158</v>
      </c>
      <c r="AS504" t="s">
        <v>154</v>
      </c>
      <c r="AT504">
        <v>0</v>
      </c>
      <c r="AU504" t="s">
        <v>159</v>
      </c>
      <c r="AV504" t="s">
        <v>155</v>
      </c>
      <c r="AW504" t="s">
        <v>196</v>
      </c>
      <c r="AX504">
        <v>3.5</v>
      </c>
      <c r="AY504" t="s">
        <v>2013</v>
      </c>
      <c r="AZ504" t="s">
        <v>158</v>
      </c>
      <c r="BA504">
        <v>3.5</v>
      </c>
      <c r="BB504" t="s">
        <v>2013</v>
      </c>
      <c r="BC504" t="s">
        <v>158</v>
      </c>
      <c r="BE504" t="s">
        <v>154</v>
      </c>
      <c r="BF504">
        <v>1.52</v>
      </c>
      <c r="BG504" t="s">
        <v>155</v>
      </c>
      <c r="BH504" t="s">
        <v>158</v>
      </c>
      <c r="BI504" t="s">
        <v>292</v>
      </c>
      <c r="BJ504">
        <v>0</v>
      </c>
      <c r="BK504" t="s">
        <v>154</v>
      </c>
      <c r="BL504" t="s">
        <v>154</v>
      </c>
      <c r="BM504" t="s">
        <v>158</v>
      </c>
      <c r="BN504" t="s">
        <v>154</v>
      </c>
      <c r="BO504" t="s">
        <v>154</v>
      </c>
      <c r="BP504" t="s">
        <v>154</v>
      </c>
      <c r="BQ504" t="s">
        <v>154</v>
      </c>
      <c r="BS504">
        <v>90</v>
      </c>
      <c r="BW504">
        <v>8.5</v>
      </c>
      <c r="BX504">
        <v>3.5</v>
      </c>
      <c r="BY504">
        <v>5</v>
      </c>
      <c r="CE504" t="s">
        <v>154</v>
      </c>
      <c r="CF504" t="s">
        <v>156</v>
      </c>
      <c r="CG504" t="s">
        <v>156</v>
      </c>
      <c r="CH504" t="s">
        <v>154</v>
      </c>
      <c r="CI504" t="s">
        <v>154</v>
      </c>
      <c r="CJ504" t="s">
        <v>156</v>
      </c>
      <c r="CK504" t="s">
        <v>154</v>
      </c>
      <c r="CL504" t="s">
        <v>154</v>
      </c>
      <c r="CM504" t="s">
        <v>154</v>
      </c>
      <c r="CN504" t="s">
        <v>154</v>
      </c>
      <c r="CO504" t="s">
        <v>154</v>
      </c>
      <c r="CP504" t="s">
        <v>156</v>
      </c>
      <c r="CQ504" t="s">
        <v>162</v>
      </c>
      <c r="CR504" t="s">
        <v>156</v>
      </c>
      <c r="CS504" t="s">
        <v>156</v>
      </c>
      <c r="CT504" t="s">
        <v>156</v>
      </c>
      <c r="CU504" t="s">
        <v>156</v>
      </c>
      <c r="CV504" t="s">
        <v>154</v>
      </c>
      <c r="CW504" t="s">
        <v>156</v>
      </c>
      <c r="CX504" t="s">
        <v>154</v>
      </c>
      <c r="CY504" t="s">
        <v>154</v>
      </c>
      <c r="CZ504" t="s">
        <v>156</v>
      </c>
      <c r="DA504" t="s">
        <v>156</v>
      </c>
      <c r="DB504" t="s">
        <v>156</v>
      </c>
      <c r="DC504" t="s">
        <v>154</v>
      </c>
      <c r="DD504" t="s">
        <v>154</v>
      </c>
      <c r="DE504" t="s">
        <v>154</v>
      </c>
      <c r="DF504" t="s">
        <v>156</v>
      </c>
      <c r="DG504" t="s">
        <v>154</v>
      </c>
      <c r="DH504" t="s">
        <v>156</v>
      </c>
      <c r="DI504" t="s">
        <v>154</v>
      </c>
      <c r="DJ504" t="s">
        <v>156</v>
      </c>
      <c r="DK504" t="s">
        <v>154</v>
      </c>
      <c r="DL504" t="s">
        <v>154</v>
      </c>
      <c r="DM504" t="s">
        <v>154</v>
      </c>
      <c r="DN504" t="s">
        <v>154</v>
      </c>
      <c r="DO504" t="s">
        <v>156</v>
      </c>
      <c r="DP504" t="s">
        <v>154</v>
      </c>
      <c r="DQ504" t="s">
        <v>154</v>
      </c>
      <c r="DR504" t="s">
        <v>156</v>
      </c>
      <c r="DS504" t="s">
        <v>154</v>
      </c>
      <c r="DT504" t="s">
        <v>154</v>
      </c>
      <c r="DU504" t="s">
        <v>156</v>
      </c>
      <c r="DV504" t="s">
        <v>156</v>
      </c>
      <c r="DW504" t="s">
        <v>154</v>
      </c>
      <c r="DX504" t="s">
        <v>154</v>
      </c>
      <c r="DZ504" t="s">
        <v>154</v>
      </c>
      <c r="EA504" t="s">
        <v>156</v>
      </c>
      <c r="EB504" t="s">
        <v>162</v>
      </c>
      <c r="EC504" t="s">
        <v>154</v>
      </c>
      <c r="EE504" t="s">
        <v>154</v>
      </c>
      <c r="EF504" t="s">
        <v>154</v>
      </c>
      <c r="EG504" t="s">
        <v>154</v>
      </c>
      <c r="EH504" t="b">
        <v>0</v>
      </c>
      <c r="EI504" t="s">
        <v>154</v>
      </c>
      <c r="EJ504" t="s">
        <v>154</v>
      </c>
      <c r="EK504" t="s">
        <v>154</v>
      </c>
      <c r="EL504" t="s">
        <v>156</v>
      </c>
      <c r="EN504">
        <v>5</v>
      </c>
      <c r="EO504" t="s">
        <v>250</v>
      </c>
      <c r="ET504" t="s">
        <v>154</v>
      </c>
      <c r="EU504" t="s">
        <v>154</v>
      </c>
      <c r="EV504" t="s">
        <v>154</v>
      </c>
      <c r="EW504" t="s">
        <v>203</v>
      </c>
      <c r="EZ504" t="s">
        <v>156</v>
      </c>
      <c r="FA504" t="s">
        <v>2014</v>
      </c>
      <c r="FB504" t="s">
        <v>1167</v>
      </c>
      <c r="FC504" t="s">
        <v>154</v>
      </c>
    </row>
    <row r="505" spans="1:159" x14ac:dyDescent="0.35">
      <c r="A505">
        <v>41826</v>
      </c>
      <c r="B505" t="s">
        <v>155</v>
      </c>
      <c r="C505" t="s">
        <v>155</v>
      </c>
      <c r="D505" t="s">
        <v>288</v>
      </c>
      <c r="E505" t="str">
        <f>_xlfn.XLOOKUP($A505,'Agency List'!$A:$A,'Agency List'!E:E)</f>
        <v>Grand River Transit (Region of Waterloo)</v>
      </c>
      <c r="F505" t="str">
        <f>_xlfn.XLOOKUP($A505,'Agency List'!$A:$A,'Agency List'!F:F)</f>
        <v>Kitchener</v>
      </c>
      <c r="G505" t="str">
        <f>_xlfn.XLOOKUP($A505,'Agency List'!$A:$A,'Agency List'!G:G)</f>
        <v>ON</v>
      </c>
      <c r="H505" t="str">
        <f>_xlfn.XLOOKUP($A505,'Agency List'!$A:$A,'Agency List'!H:H)</f>
        <v>CAN</v>
      </c>
      <c r="I505" t="s">
        <v>334</v>
      </c>
      <c r="J505">
        <v>3.5</v>
      </c>
      <c r="K505" t="s">
        <v>183</v>
      </c>
      <c r="L505" t="s">
        <v>288</v>
      </c>
      <c r="M505" t="s">
        <v>154</v>
      </c>
      <c r="N505" t="s">
        <v>171</v>
      </c>
      <c r="O505">
        <v>0</v>
      </c>
      <c r="P505">
        <v>0</v>
      </c>
      <c r="Q505">
        <v>0</v>
      </c>
      <c r="R505">
        <v>0</v>
      </c>
      <c r="S505" t="s">
        <v>154</v>
      </c>
      <c r="AE505" t="s">
        <v>154</v>
      </c>
      <c r="AI505">
        <v>0</v>
      </c>
      <c r="AL505" t="s">
        <v>157</v>
      </c>
      <c r="AM505" t="s">
        <v>154</v>
      </c>
      <c r="AO505">
        <v>0</v>
      </c>
      <c r="AP505" t="s">
        <v>158</v>
      </c>
      <c r="AS505" t="s">
        <v>154</v>
      </c>
      <c r="AT505">
        <v>0</v>
      </c>
      <c r="AU505" t="s">
        <v>159</v>
      </c>
      <c r="AV505" t="s">
        <v>155</v>
      </c>
      <c r="AW505" t="s">
        <v>158</v>
      </c>
      <c r="AX505">
        <v>3.5</v>
      </c>
      <c r="AY505" t="s">
        <v>2013</v>
      </c>
      <c r="AZ505" t="s">
        <v>158</v>
      </c>
      <c r="BA505">
        <v>3.5</v>
      </c>
      <c r="BB505" t="s">
        <v>2013</v>
      </c>
      <c r="BC505" t="s">
        <v>158</v>
      </c>
      <c r="BE505" t="s">
        <v>154</v>
      </c>
      <c r="BF505">
        <v>1.52</v>
      </c>
      <c r="BG505" t="s">
        <v>155</v>
      </c>
      <c r="BH505" t="s">
        <v>158</v>
      </c>
      <c r="BI505" t="s">
        <v>292</v>
      </c>
      <c r="BJ505">
        <v>0</v>
      </c>
      <c r="BK505" t="s">
        <v>154</v>
      </c>
      <c r="BL505" t="s">
        <v>154</v>
      </c>
      <c r="BM505" t="s">
        <v>158</v>
      </c>
      <c r="BN505" t="s">
        <v>154</v>
      </c>
      <c r="BO505" t="s">
        <v>154</v>
      </c>
      <c r="BP505" t="s">
        <v>154</v>
      </c>
      <c r="BQ505" t="s">
        <v>154</v>
      </c>
      <c r="BS505">
        <v>90</v>
      </c>
      <c r="BW505">
        <v>8.5</v>
      </c>
      <c r="BX505">
        <v>3.5</v>
      </c>
      <c r="BY505">
        <v>5</v>
      </c>
      <c r="CE505" t="s">
        <v>154</v>
      </c>
      <c r="CF505" t="s">
        <v>156</v>
      </c>
      <c r="CG505" t="s">
        <v>156</v>
      </c>
      <c r="CH505" t="s">
        <v>154</v>
      </c>
      <c r="CI505" t="s">
        <v>154</v>
      </c>
      <c r="CJ505" t="s">
        <v>156</v>
      </c>
      <c r="CK505" t="s">
        <v>154</v>
      </c>
      <c r="CL505" t="s">
        <v>154</v>
      </c>
      <c r="CM505" t="s">
        <v>154</v>
      </c>
      <c r="CN505" t="s">
        <v>154</v>
      </c>
      <c r="CO505" t="s">
        <v>154</v>
      </c>
      <c r="CP505" t="s">
        <v>156</v>
      </c>
      <c r="CQ505" t="s">
        <v>162</v>
      </c>
      <c r="CR505" t="s">
        <v>156</v>
      </c>
      <c r="CS505" t="s">
        <v>156</v>
      </c>
      <c r="CT505" t="s">
        <v>156</v>
      </c>
      <c r="CU505" t="s">
        <v>156</v>
      </c>
      <c r="CV505" t="s">
        <v>154</v>
      </c>
      <c r="CW505" t="s">
        <v>156</v>
      </c>
      <c r="CX505" t="s">
        <v>154</v>
      </c>
      <c r="CY505" t="s">
        <v>154</v>
      </c>
      <c r="CZ505" t="s">
        <v>156</v>
      </c>
      <c r="DA505" t="s">
        <v>156</v>
      </c>
      <c r="DB505" t="s">
        <v>156</v>
      </c>
      <c r="DC505" t="s">
        <v>154</v>
      </c>
      <c r="DD505" t="s">
        <v>154</v>
      </c>
      <c r="DE505" t="s">
        <v>154</v>
      </c>
      <c r="DF505" t="s">
        <v>156</v>
      </c>
      <c r="DG505" t="s">
        <v>154</v>
      </c>
      <c r="DH505" t="s">
        <v>156</v>
      </c>
      <c r="DI505" t="s">
        <v>154</v>
      </c>
      <c r="DJ505" t="s">
        <v>156</v>
      </c>
      <c r="DK505" t="s">
        <v>154</v>
      </c>
      <c r="DL505" t="s">
        <v>154</v>
      </c>
      <c r="DM505" t="s">
        <v>154</v>
      </c>
      <c r="DN505" t="s">
        <v>154</v>
      </c>
      <c r="DO505" t="s">
        <v>154</v>
      </c>
      <c r="DP505" t="s">
        <v>154</v>
      </c>
      <c r="DQ505" t="s">
        <v>154</v>
      </c>
      <c r="DR505" t="s">
        <v>154</v>
      </c>
      <c r="DS505" t="s">
        <v>154</v>
      </c>
      <c r="DT505" t="s">
        <v>154</v>
      </c>
      <c r="DU505" t="s">
        <v>156</v>
      </c>
      <c r="DV505" t="s">
        <v>156</v>
      </c>
      <c r="DW505" t="s">
        <v>154</v>
      </c>
      <c r="DX505" t="s">
        <v>154</v>
      </c>
      <c r="DZ505" t="s">
        <v>156</v>
      </c>
      <c r="EA505" t="s">
        <v>156</v>
      </c>
      <c r="EB505" t="s">
        <v>162</v>
      </c>
      <c r="EC505" t="s">
        <v>154</v>
      </c>
      <c r="EE505" t="s">
        <v>154</v>
      </c>
      <c r="EF505" t="s">
        <v>154</v>
      </c>
      <c r="EG505" t="s">
        <v>154</v>
      </c>
      <c r="EH505" t="b">
        <v>0</v>
      </c>
      <c r="EI505" t="s">
        <v>154</v>
      </c>
      <c r="EJ505" t="s">
        <v>154</v>
      </c>
      <c r="EK505" t="s">
        <v>154</v>
      </c>
      <c r="EL505" t="s">
        <v>156</v>
      </c>
      <c r="EN505">
        <v>5</v>
      </c>
      <c r="EO505" t="s">
        <v>250</v>
      </c>
      <c r="ET505" t="s">
        <v>154</v>
      </c>
      <c r="EU505" t="s">
        <v>154</v>
      </c>
      <c r="EV505" t="s">
        <v>202</v>
      </c>
      <c r="EW505" t="s">
        <v>203</v>
      </c>
      <c r="EZ505" t="s">
        <v>156</v>
      </c>
      <c r="FA505" t="s">
        <v>2014</v>
      </c>
      <c r="FB505" t="s">
        <v>1167</v>
      </c>
      <c r="FC505" t="s">
        <v>154</v>
      </c>
    </row>
    <row r="506" spans="1:159" x14ac:dyDescent="0.35">
      <c r="A506">
        <v>42779</v>
      </c>
      <c r="B506" t="s">
        <v>155</v>
      </c>
      <c r="C506" t="s">
        <v>155</v>
      </c>
      <c r="D506" t="s">
        <v>255</v>
      </c>
      <c r="E506" t="str">
        <f>_xlfn.XLOOKUP($A506,'Agency List'!$A:$A,'Agency List'!E:E)</f>
        <v>Fayette Area Coordinated Transportation</v>
      </c>
      <c r="F506" t="str">
        <f>_xlfn.XLOOKUP($A506,'Agency List'!$A:$A,'Agency List'!F:F)</f>
        <v>Lemont Furnace</v>
      </c>
      <c r="G506" t="str">
        <f>_xlfn.XLOOKUP($A506,'Agency List'!$A:$A,'Agency List'!G:G)</f>
        <v>PA</v>
      </c>
      <c r="H506" t="str">
        <f>_xlfn.XLOOKUP($A506,'Agency List'!$A:$A,'Agency List'!H:H)</f>
        <v>US</v>
      </c>
      <c r="I506" t="s">
        <v>146</v>
      </c>
      <c r="J506">
        <v>1.4</v>
      </c>
      <c r="K506" t="s">
        <v>183</v>
      </c>
      <c r="L506" t="s">
        <v>278</v>
      </c>
      <c r="M506" t="s">
        <v>154</v>
      </c>
      <c r="N506" t="s">
        <v>171</v>
      </c>
      <c r="S506" t="s">
        <v>154</v>
      </c>
      <c r="T506">
        <v>0.5</v>
      </c>
      <c r="U506">
        <v>0.5</v>
      </c>
      <c r="AE506" t="s">
        <v>154</v>
      </c>
      <c r="AL506" t="s">
        <v>157</v>
      </c>
      <c r="AM506" t="s">
        <v>154</v>
      </c>
      <c r="AO506">
        <v>0.7</v>
      </c>
      <c r="AP506" t="s">
        <v>154</v>
      </c>
      <c r="AQ506">
        <v>0</v>
      </c>
      <c r="AR506">
        <v>65</v>
      </c>
      <c r="AS506" t="s">
        <v>154</v>
      </c>
      <c r="AT506">
        <v>0</v>
      </c>
      <c r="AU506" t="s">
        <v>1472</v>
      </c>
      <c r="AV506" t="s">
        <v>155</v>
      </c>
      <c r="AW506" t="s">
        <v>154</v>
      </c>
      <c r="AX506">
        <v>0</v>
      </c>
      <c r="AY506" t="s">
        <v>2017</v>
      </c>
      <c r="AZ506" t="s">
        <v>154</v>
      </c>
      <c r="BA506">
        <v>0.7</v>
      </c>
      <c r="BB506" t="s">
        <v>2018</v>
      </c>
      <c r="BC506" t="s">
        <v>154</v>
      </c>
      <c r="BD506">
        <v>0.7</v>
      </c>
      <c r="BE506" t="s">
        <v>154</v>
      </c>
      <c r="BF506">
        <v>1.4</v>
      </c>
      <c r="BG506" t="s">
        <v>155</v>
      </c>
      <c r="BH506" t="s">
        <v>154</v>
      </c>
      <c r="BI506" t="s">
        <v>154</v>
      </c>
      <c r="BK506" t="s">
        <v>154</v>
      </c>
      <c r="BL506" t="s">
        <v>154</v>
      </c>
      <c r="BM506" t="s">
        <v>154</v>
      </c>
      <c r="BN506" t="s">
        <v>154</v>
      </c>
      <c r="BO506" t="s">
        <v>154</v>
      </c>
      <c r="BP506" t="s">
        <v>154</v>
      </c>
      <c r="BQ506" t="s">
        <v>154</v>
      </c>
      <c r="BS506">
        <v>45</v>
      </c>
      <c r="BT506">
        <v>22.5</v>
      </c>
      <c r="CE506" t="s">
        <v>154</v>
      </c>
      <c r="CF506" t="s">
        <v>154</v>
      </c>
      <c r="CG506" t="s">
        <v>154</v>
      </c>
      <c r="CH506" t="s">
        <v>154</v>
      </c>
      <c r="CI506" t="s">
        <v>156</v>
      </c>
      <c r="CJ506" t="s">
        <v>154</v>
      </c>
      <c r="CK506" t="s">
        <v>154</v>
      </c>
      <c r="CL506" t="s">
        <v>154</v>
      </c>
      <c r="CM506" t="s">
        <v>154</v>
      </c>
      <c r="CN506" t="s">
        <v>154</v>
      </c>
      <c r="CO506" t="s">
        <v>154</v>
      </c>
      <c r="CP506" t="s">
        <v>154</v>
      </c>
      <c r="CQ506" t="s">
        <v>162</v>
      </c>
      <c r="CR506" t="s">
        <v>154</v>
      </c>
      <c r="CS506" t="s">
        <v>154</v>
      </c>
      <c r="CT506" t="s">
        <v>156</v>
      </c>
      <c r="CU506" t="s">
        <v>154</v>
      </c>
      <c r="CV506" t="s">
        <v>154</v>
      </c>
      <c r="CW506" t="s">
        <v>156</v>
      </c>
      <c r="CX506" t="s">
        <v>154</v>
      </c>
      <c r="CY506" t="s">
        <v>154</v>
      </c>
      <c r="CZ506" t="s">
        <v>156</v>
      </c>
      <c r="DA506" t="s">
        <v>154</v>
      </c>
      <c r="DB506" t="s">
        <v>154</v>
      </c>
      <c r="DC506" t="s">
        <v>156</v>
      </c>
      <c r="DD506" t="s">
        <v>154</v>
      </c>
      <c r="DE506" t="s">
        <v>154</v>
      </c>
      <c r="DF506" t="s">
        <v>154</v>
      </c>
      <c r="DG506" t="s">
        <v>154</v>
      </c>
      <c r="DH506" t="s">
        <v>156</v>
      </c>
      <c r="DI506" t="s">
        <v>154</v>
      </c>
      <c r="DJ506" t="s">
        <v>154</v>
      </c>
      <c r="DK506" t="s">
        <v>154</v>
      </c>
      <c r="DL506" t="s">
        <v>154</v>
      </c>
      <c r="DM506" t="s">
        <v>154</v>
      </c>
      <c r="DN506" t="s">
        <v>154</v>
      </c>
      <c r="DO506" t="s">
        <v>156</v>
      </c>
      <c r="DP506" t="s">
        <v>154</v>
      </c>
      <c r="DQ506" t="s">
        <v>154</v>
      </c>
      <c r="DR506" t="s">
        <v>154</v>
      </c>
      <c r="DS506" t="s">
        <v>154</v>
      </c>
      <c r="DT506" t="s">
        <v>154</v>
      </c>
      <c r="DU506" t="s">
        <v>154</v>
      </c>
      <c r="DV506" t="s">
        <v>154</v>
      </c>
      <c r="DW506" t="s">
        <v>154</v>
      </c>
      <c r="DX506" t="s">
        <v>154</v>
      </c>
      <c r="DZ506" t="s">
        <v>154</v>
      </c>
      <c r="EA506" t="s">
        <v>156</v>
      </c>
      <c r="EB506" t="s">
        <v>162</v>
      </c>
      <c r="EC506" t="s">
        <v>154</v>
      </c>
      <c r="EE506" t="s">
        <v>154</v>
      </c>
      <c r="EF506" t="s">
        <v>154</v>
      </c>
      <c r="EG506" t="s">
        <v>154</v>
      </c>
      <c r="EH506" t="b">
        <v>0</v>
      </c>
      <c r="EI506" t="s">
        <v>154</v>
      </c>
      <c r="EJ506" t="s">
        <v>154</v>
      </c>
      <c r="EK506" t="s">
        <v>154</v>
      </c>
      <c r="EL506" t="s">
        <v>154</v>
      </c>
      <c r="EO506" t="s">
        <v>154</v>
      </c>
      <c r="ET506" t="s">
        <v>154</v>
      </c>
      <c r="EU506" t="s">
        <v>154</v>
      </c>
      <c r="EV506" t="s">
        <v>154</v>
      </c>
      <c r="EW506" t="s">
        <v>154</v>
      </c>
      <c r="EZ506" t="s">
        <v>154</v>
      </c>
      <c r="FA506" t="s">
        <v>154</v>
      </c>
      <c r="FB506" t="s">
        <v>154</v>
      </c>
      <c r="FC506" t="s">
        <v>154</v>
      </c>
    </row>
    <row r="507" spans="1:159" x14ac:dyDescent="0.35">
      <c r="A507">
        <v>45127</v>
      </c>
      <c r="B507" t="s">
        <v>156</v>
      </c>
      <c r="C507" t="s">
        <v>156</v>
      </c>
      <c r="D507" t="s">
        <v>247</v>
      </c>
      <c r="E507" t="str">
        <f>_xlfn.XLOOKUP($A507,'Agency List'!$A:$A,'Agency List'!E:E)</f>
        <v>Fredericksburg Regional Transit</v>
      </c>
      <c r="F507" t="str">
        <f>_xlfn.XLOOKUP($A507,'Agency List'!$A:$A,'Agency List'!F:F)</f>
        <v>Fredericksburg</v>
      </c>
      <c r="G507" t="str">
        <f>_xlfn.XLOOKUP($A507,'Agency List'!$A:$A,'Agency List'!G:G)</f>
        <v>VA</v>
      </c>
      <c r="H507" t="str">
        <f>_xlfn.XLOOKUP($A507,'Agency List'!$A:$A,'Agency List'!H:H)</f>
        <v>US</v>
      </c>
      <c r="I507" t="s">
        <v>146</v>
      </c>
      <c r="J507">
        <v>0</v>
      </c>
      <c r="K507" t="s">
        <v>254</v>
      </c>
      <c r="L507" t="s">
        <v>288</v>
      </c>
      <c r="M507" t="s">
        <v>154</v>
      </c>
      <c r="N507" t="s">
        <v>154</v>
      </c>
      <c r="O507">
        <v>0</v>
      </c>
      <c r="P507">
        <v>0</v>
      </c>
      <c r="Q507">
        <v>0</v>
      </c>
      <c r="R507">
        <v>0</v>
      </c>
      <c r="S507" t="s">
        <v>154</v>
      </c>
      <c r="T507">
        <v>0</v>
      </c>
      <c r="U507">
        <v>0</v>
      </c>
      <c r="V507">
        <v>0</v>
      </c>
      <c r="W507">
        <v>0</v>
      </c>
      <c r="X507">
        <v>0</v>
      </c>
      <c r="Y507">
        <v>0</v>
      </c>
      <c r="Z507">
        <v>0</v>
      </c>
      <c r="AA507">
        <v>0</v>
      </c>
      <c r="AB507">
        <v>0</v>
      </c>
      <c r="AC507">
        <v>0</v>
      </c>
      <c r="AE507" t="s">
        <v>154</v>
      </c>
      <c r="AF507">
        <v>0</v>
      </c>
      <c r="AG507">
        <v>0</v>
      </c>
      <c r="AH507">
        <v>0</v>
      </c>
      <c r="AI507">
        <v>0</v>
      </c>
      <c r="AJ507">
        <v>0</v>
      </c>
      <c r="AK507">
        <v>0</v>
      </c>
      <c r="AL507" t="s">
        <v>157</v>
      </c>
      <c r="AM507" t="s">
        <v>154</v>
      </c>
      <c r="AN507">
        <v>0</v>
      </c>
      <c r="AO507">
        <v>0</v>
      </c>
      <c r="AP507" t="s">
        <v>154</v>
      </c>
      <c r="AQ507">
        <v>0</v>
      </c>
      <c r="AR507">
        <v>65</v>
      </c>
      <c r="AS507" t="s">
        <v>154</v>
      </c>
      <c r="AT507">
        <v>0</v>
      </c>
      <c r="AU507" t="s">
        <v>451</v>
      </c>
      <c r="AV507" t="s">
        <v>155</v>
      </c>
      <c r="AW507" t="s">
        <v>154</v>
      </c>
      <c r="AX507">
        <v>0</v>
      </c>
      <c r="AY507" t="s">
        <v>160</v>
      </c>
      <c r="AZ507" t="s">
        <v>154</v>
      </c>
      <c r="BA507">
        <v>0</v>
      </c>
      <c r="BB507" t="s">
        <v>161</v>
      </c>
      <c r="BC507" t="s">
        <v>154</v>
      </c>
      <c r="BD507">
        <v>0</v>
      </c>
      <c r="BE507" t="s">
        <v>154</v>
      </c>
      <c r="BF507">
        <v>0</v>
      </c>
      <c r="BG507" t="s">
        <v>155</v>
      </c>
      <c r="BH507" t="s">
        <v>154</v>
      </c>
      <c r="BI507" t="s">
        <v>154</v>
      </c>
      <c r="BJ507">
        <v>0</v>
      </c>
      <c r="BK507" t="s">
        <v>154</v>
      </c>
      <c r="BL507" t="s">
        <v>154</v>
      </c>
      <c r="BM507" t="s">
        <v>154</v>
      </c>
      <c r="BN507" t="s">
        <v>154</v>
      </c>
      <c r="BO507" t="s">
        <v>154</v>
      </c>
      <c r="BP507" t="s">
        <v>154</v>
      </c>
      <c r="BQ507" t="s">
        <v>154</v>
      </c>
      <c r="BR507">
        <v>0</v>
      </c>
      <c r="BS507">
        <v>0</v>
      </c>
      <c r="BT507">
        <v>0</v>
      </c>
      <c r="BU507">
        <v>0</v>
      </c>
      <c r="BV507">
        <v>0</v>
      </c>
      <c r="BW507">
        <v>0</v>
      </c>
      <c r="BX507">
        <v>0</v>
      </c>
      <c r="BY507">
        <v>0</v>
      </c>
      <c r="BZ507">
        <v>0</v>
      </c>
      <c r="CA507">
        <v>0</v>
      </c>
      <c r="CB507">
        <v>0</v>
      </c>
      <c r="CC507">
        <v>0</v>
      </c>
      <c r="CE507" t="s">
        <v>154</v>
      </c>
      <c r="CF507" t="s">
        <v>154</v>
      </c>
      <c r="CG507" t="s">
        <v>154</v>
      </c>
      <c r="CH507" t="s">
        <v>154</v>
      </c>
      <c r="CI507" t="s">
        <v>154</v>
      </c>
      <c r="CJ507" t="s">
        <v>154</v>
      </c>
      <c r="CK507" t="s">
        <v>154</v>
      </c>
      <c r="CL507" t="s">
        <v>154</v>
      </c>
      <c r="CM507" t="s">
        <v>154</v>
      </c>
      <c r="CN507" t="s">
        <v>154</v>
      </c>
      <c r="CO507" t="s">
        <v>154</v>
      </c>
      <c r="CP507" t="s">
        <v>154</v>
      </c>
      <c r="CQ507" t="s">
        <v>162</v>
      </c>
      <c r="CR507" t="s">
        <v>154</v>
      </c>
      <c r="CS507" t="s">
        <v>154</v>
      </c>
      <c r="CT507" t="s">
        <v>154</v>
      </c>
      <c r="CU507" t="s">
        <v>154</v>
      </c>
      <c r="CV507" t="s">
        <v>154</v>
      </c>
      <c r="CW507" t="s">
        <v>154</v>
      </c>
      <c r="CX507" t="s">
        <v>154</v>
      </c>
      <c r="CY507" t="s">
        <v>154</v>
      </c>
      <c r="CZ507" t="s">
        <v>154</v>
      </c>
      <c r="DA507" t="s">
        <v>154</v>
      </c>
      <c r="DB507" t="s">
        <v>154</v>
      </c>
      <c r="DC507" t="s">
        <v>154</v>
      </c>
      <c r="DD507" t="s">
        <v>154</v>
      </c>
      <c r="DE507" t="s">
        <v>154</v>
      </c>
      <c r="DF507" t="s">
        <v>154</v>
      </c>
      <c r="DG507" t="s">
        <v>154</v>
      </c>
      <c r="DH507" t="s">
        <v>154</v>
      </c>
      <c r="DI507" t="s">
        <v>154</v>
      </c>
      <c r="DJ507" t="s">
        <v>154</v>
      </c>
      <c r="DK507" t="s">
        <v>154</v>
      </c>
      <c r="DL507" t="s">
        <v>154</v>
      </c>
      <c r="DM507" t="s">
        <v>154</v>
      </c>
      <c r="DN507" t="s">
        <v>154</v>
      </c>
      <c r="DO507" t="s">
        <v>154</v>
      </c>
      <c r="DP507" t="s">
        <v>154</v>
      </c>
      <c r="DQ507" t="s">
        <v>154</v>
      </c>
      <c r="DR507" t="s">
        <v>154</v>
      </c>
      <c r="DS507" t="s">
        <v>154</v>
      </c>
      <c r="DT507" t="s">
        <v>154</v>
      </c>
      <c r="DU507" t="s">
        <v>154</v>
      </c>
      <c r="DV507" t="s">
        <v>154</v>
      </c>
      <c r="DW507" t="s">
        <v>154</v>
      </c>
      <c r="DX507" t="s">
        <v>154</v>
      </c>
      <c r="DZ507" t="s">
        <v>154</v>
      </c>
      <c r="EA507" t="s">
        <v>154</v>
      </c>
      <c r="EB507" t="s">
        <v>162</v>
      </c>
      <c r="EC507" t="s">
        <v>154</v>
      </c>
      <c r="EE507" t="s">
        <v>154</v>
      </c>
      <c r="EF507" t="s">
        <v>154</v>
      </c>
      <c r="EG507" t="s">
        <v>2019</v>
      </c>
      <c r="EH507" t="b">
        <v>0</v>
      </c>
      <c r="EI507" t="s">
        <v>154</v>
      </c>
      <c r="EJ507" t="s">
        <v>154</v>
      </c>
      <c r="EK507" t="s">
        <v>154</v>
      </c>
      <c r="EL507" t="s">
        <v>154</v>
      </c>
      <c r="EN507">
        <v>0</v>
      </c>
      <c r="EO507" t="s">
        <v>155</v>
      </c>
      <c r="ES507">
        <v>0</v>
      </c>
      <c r="ET507" t="s">
        <v>154</v>
      </c>
      <c r="EU507" t="s">
        <v>154</v>
      </c>
      <c r="EV507" t="s">
        <v>154</v>
      </c>
      <c r="EW507" t="s">
        <v>154</v>
      </c>
      <c r="EX507">
        <v>0</v>
      </c>
      <c r="EY507">
        <v>0</v>
      </c>
      <c r="EZ507" t="s">
        <v>156</v>
      </c>
      <c r="FA507" t="s">
        <v>2020</v>
      </c>
      <c r="FB507" t="s">
        <v>1188</v>
      </c>
      <c r="FC507" t="s">
        <v>154</v>
      </c>
    </row>
    <row r="508" spans="1:159" x14ac:dyDescent="0.35">
      <c r="A508">
        <v>49213</v>
      </c>
      <c r="B508" t="s">
        <v>155</v>
      </c>
      <c r="C508" t="s">
        <v>155</v>
      </c>
      <c r="D508" t="s">
        <v>170</v>
      </c>
      <c r="E508" t="str">
        <f>_xlfn.XLOOKUP($A508,'Agency List'!$A:$A,'Agency List'!E:E)</f>
        <v>Central Midlands Regional Transit Authority</v>
      </c>
      <c r="F508" t="str">
        <f>_xlfn.XLOOKUP($A508,'Agency List'!$A:$A,'Agency List'!F:F)</f>
        <v>Columbia</v>
      </c>
      <c r="G508" t="str">
        <f>_xlfn.XLOOKUP($A508,'Agency List'!$A:$A,'Agency List'!G:G)</f>
        <v>SC</v>
      </c>
      <c r="H508" t="str">
        <f>_xlfn.XLOOKUP($A508,'Agency List'!$A:$A,'Agency List'!H:H)</f>
        <v>US</v>
      </c>
      <c r="I508" t="s">
        <v>146</v>
      </c>
      <c r="J508">
        <v>2</v>
      </c>
      <c r="K508" t="s">
        <v>154</v>
      </c>
      <c r="L508" t="s">
        <v>170</v>
      </c>
      <c r="M508" t="s">
        <v>154</v>
      </c>
      <c r="N508" t="s">
        <v>154</v>
      </c>
      <c r="O508">
        <v>0</v>
      </c>
      <c r="P508">
        <v>0</v>
      </c>
      <c r="Q508">
        <v>2</v>
      </c>
      <c r="R508">
        <v>2</v>
      </c>
      <c r="S508" t="s">
        <v>154</v>
      </c>
      <c r="T508">
        <v>2</v>
      </c>
      <c r="U508">
        <v>2</v>
      </c>
      <c r="X508">
        <v>4</v>
      </c>
      <c r="Y508">
        <v>4</v>
      </c>
      <c r="AE508" t="s">
        <v>154</v>
      </c>
      <c r="AF508">
        <v>0</v>
      </c>
      <c r="AL508" t="s">
        <v>157</v>
      </c>
      <c r="AM508" t="s">
        <v>154</v>
      </c>
      <c r="AO508">
        <v>1</v>
      </c>
      <c r="AP508" t="s">
        <v>154</v>
      </c>
      <c r="AQ508">
        <v>1</v>
      </c>
      <c r="AR508">
        <v>65</v>
      </c>
      <c r="AS508" t="s">
        <v>154</v>
      </c>
      <c r="AT508">
        <v>0</v>
      </c>
      <c r="AU508" t="s">
        <v>172</v>
      </c>
      <c r="AV508" t="s">
        <v>155</v>
      </c>
      <c r="AW508" t="s">
        <v>154</v>
      </c>
      <c r="AX508">
        <v>0</v>
      </c>
      <c r="AY508" t="s">
        <v>626</v>
      </c>
      <c r="AZ508" t="s">
        <v>154</v>
      </c>
      <c r="BA508">
        <v>1</v>
      </c>
      <c r="BB508" t="s">
        <v>2021</v>
      </c>
      <c r="BC508" t="s">
        <v>154</v>
      </c>
      <c r="BE508" t="s">
        <v>154</v>
      </c>
      <c r="BG508" t="s">
        <v>155</v>
      </c>
      <c r="BH508" t="s">
        <v>154</v>
      </c>
      <c r="BI508" t="s">
        <v>154</v>
      </c>
      <c r="BK508" t="s">
        <v>154</v>
      </c>
      <c r="BL508" t="s">
        <v>154</v>
      </c>
      <c r="BM508" t="s">
        <v>154</v>
      </c>
      <c r="BN508" t="s">
        <v>154</v>
      </c>
      <c r="BO508" t="s">
        <v>154</v>
      </c>
      <c r="BP508" t="s">
        <v>154</v>
      </c>
      <c r="BQ508" t="s">
        <v>154</v>
      </c>
      <c r="BS508">
        <v>40</v>
      </c>
      <c r="BU508">
        <v>14</v>
      </c>
      <c r="BW508">
        <v>3</v>
      </c>
      <c r="CE508" t="s">
        <v>154</v>
      </c>
      <c r="CF508" t="s">
        <v>154</v>
      </c>
      <c r="CG508" t="s">
        <v>154</v>
      </c>
      <c r="CH508" t="s">
        <v>154</v>
      </c>
      <c r="CI508" t="s">
        <v>154</v>
      </c>
      <c r="CJ508" t="s">
        <v>154</v>
      </c>
      <c r="CK508" t="s">
        <v>154</v>
      </c>
      <c r="CL508" t="s">
        <v>154</v>
      </c>
      <c r="CM508" t="s">
        <v>154</v>
      </c>
      <c r="CN508" t="s">
        <v>154</v>
      </c>
      <c r="CO508" t="s">
        <v>154</v>
      </c>
      <c r="CP508" t="s">
        <v>154</v>
      </c>
      <c r="CQ508" t="s">
        <v>162</v>
      </c>
      <c r="CR508" t="s">
        <v>156</v>
      </c>
      <c r="CS508" t="s">
        <v>156</v>
      </c>
      <c r="CT508" t="s">
        <v>156</v>
      </c>
      <c r="CU508" t="s">
        <v>156</v>
      </c>
      <c r="CV508" t="s">
        <v>156</v>
      </c>
      <c r="CW508" t="s">
        <v>156</v>
      </c>
      <c r="CX508" t="s">
        <v>156</v>
      </c>
      <c r="CY508" t="s">
        <v>156</v>
      </c>
      <c r="CZ508" t="s">
        <v>156</v>
      </c>
      <c r="DA508" t="s">
        <v>156</v>
      </c>
      <c r="DB508" t="s">
        <v>156</v>
      </c>
      <c r="DC508" t="s">
        <v>156</v>
      </c>
      <c r="DD508" t="s">
        <v>156</v>
      </c>
      <c r="DE508" t="s">
        <v>154</v>
      </c>
      <c r="DF508" t="s">
        <v>156</v>
      </c>
      <c r="DG508" t="s">
        <v>156</v>
      </c>
      <c r="DH508" t="s">
        <v>156</v>
      </c>
      <c r="DI508" t="s">
        <v>154</v>
      </c>
      <c r="DJ508" t="s">
        <v>156</v>
      </c>
      <c r="DK508" t="s">
        <v>156</v>
      </c>
      <c r="DL508" t="s">
        <v>154</v>
      </c>
      <c r="DM508" t="s">
        <v>154</v>
      </c>
      <c r="DN508" t="s">
        <v>154</v>
      </c>
      <c r="DO508" t="s">
        <v>156</v>
      </c>
      <c r="DP508" t="s">
        <v>154</v>
      </c>
      <c r="DQ508" t="s">
        <v>154</v>
      </c>
      <c r="DR508" t="s">
        <v>154</v>
      </c>
      <c r="DS508" t="s">
        <v>156</v>
      </c>
      <c r="DT508" t="s">
        <v>154</v>
      </c>
      <c r="DU508" t="s">
        <v>154</v>
      </c>
      <c r="DV508" t="s">
        <v>154</v>
      </c>
      <c r="DW508" t="s">
        <v>156</v>
      </c>
      <c r="DX508" t="s">
        <v>154</v>
      </c>
      <c r="DY508">
        <v>6</v>
      </c>
      <c r="DZ508" t="s">
        <v>154</v>
      </c>
      <c r="EA508" t="s">
        <v>154</v>
      </c>
      <c r="EB508" t="s">
        <v>162</v>
      </c>
      <c r="EC508" t="s">
        <v>154</v>
      </c>
      <c r="EE508" t="s">
        <v>156</v>
      </c>
      <c r="EF508" t="s">
        <v>156</v>
      </c>
      <c r="EG508" t="s">
        <v>154</v>
      </c>
      <c r="EH508" t="b">
        <v>0</v>
      </c>
      <c r="EI508" t="s">
        <v>154</v>
      </c>
      <c r="EJ508" t="s">
        <v>156</v>
      </c>
      <c r="EK508" t="s">
        <v>156</v>
      </c>
      <c r="EL508" t="s">
        <v>156</v>
      </c>
      <c r="EN508">
        <v>5</v>
      </c>
      <c r="EO508" t="s">
        <v>155</v>
      </c>
      <c r="EQ508">
        <v>2</v>
      </c>
      <c r="ER508">
        <v>1</v>
      </c>
      <c r="ES508">
        <v>0</v>
      </c>
      <c r="ET508" t="s">
        <v>156</v>
      </c>
      <c r="EU508" t="s">
        <v>154</v>
      </c>
      <c r="EV508" t="s">
        <v>154</v>
      </c>
      <c r="EW508" t="s">
        <v>154</v>
      </c>
      <c r="EX508">
        <v>0</v>
      </c>
      <c r="EZ508" t="s">
        <v>154</v>
      </c>
      <c r="FA508" t="s">
        <v>154</v>
      </c>
      <c r="FB508" t="s">
        <v>154</v>
      </c>
      <c r="FC508" t="s">
        <v>154</v>
      </c>
    </row>
    <row r="509" spans="1:159" x14ac:dyDescent="0.35">
      <c r="A509">
        <v>49413</v>
      </c>
      <c r="B509" t="s">
        <v>155</v>
      </c>
      <c r="C509" t="s">
        <v>156</v>
      </c>
      <c r="D509" t="s">
        <v>288</v>
      </c>
      <c r="E509" t="str">
        <f>_xlfn.XLOOKUP($A509,'Agency List'!$A:$A,'Agency List'!E:E)</f>
        <v>City of Hamilton, Hamilton Street Railway</v>
      </c>
      <c r="F509" t="str">
        <f>_xlfn.XLOOKUP($A509,'Agency List'!$A:$A,'Agency List'!F:F)</f>
        <v>Mount Hope</v>
      </c>
      <c r="G509" t="str">
        <f>_xlfn.XLOOKUP($A509,'Agency List'!$A:$A,'Agency List'!G:G)</f>
        <v>ON</v>
      </c>
      <c r="H509" t="str">
        <f>_xlfn.XLOOKUP($A509,'Agency List'!$A:$A,'Agency List'!H:H)</f>
        <v>CAN</v>
      </c>
      <c r="I509" t="s">
        <v>146</v>
      </c>
      <c r="J509">
        <v>2.5499999999999998</v>
      </c>
      <c r="K509" t="s">
        <v>279</v>
      </c>
      <c r="L509" t="s">
        <v>237</v>
      </c>
      <c r="M509" t="s">
        <v>279</v>
      </c>
      <c r="N509" t="s">
        <v>288</v>
      </c>
      <c r="O509">
        <v>0</v>
      </c>
      <c r="P509">
        <v>0</v>
      </c>
      <c r="Q509">
        <v>0</v>
      </c>
      <c r="R509">
        <v>0</v>
      </c>
      <c r="S509" t="s">
        <v>154</v>
      </c>
      <c r="Z509">
        <v>0.7</v>
      </c>
      <c r="AE509" t="s">
        <v>154</v>
      </c>
      <c r="AL509" t="s">
        <v>157</v>
      </c>
      <c r="AM509" t="s">
        <v>154</v>
      </c>
      <c r="AP509" t="s">
        <v>154</v>
      </c>
      <c r="AQ509">
        <v>2.1</v>
      </c>
      <c r="AR509">
        <v>65</v>
      </c>
      <c r="AS509" t="s">
        <v>2022</v>
      </c>
      <c r="AT509">
        <v>0</v>
      </c>
      <c r="AU509" t="s">
        <v>159</v>
      </c>
      <c r="AV509" t="s">
        <v>155</v>
      </c>
      <c r="AW509" t="s">
        <v>2022</v>
      </c>
      <c r="AX509">
        <v>0</v>
      </c>
      <c r="AY509" t="s">
        <v>239</v>
      </c>
      <c r="AZ509" t="s">
        <v>2022</v>
      </c>
      <c r="BA509">
        <v>2.15</v>
      </c>
      <c r="BB509" t="s">
        <v>1318</v>
      </c>
      <c r="BC509" t="s">
        <v>2022</v>
      </c>
      <c r="BD509">
        <v>2.5499999999999998</v>
      </c>
      <c r="BE509" t="s">
        <v>2022</v>
      </c>
      <c r="BG509" t="s">
        <v>155</v>
      </c>
      <c r="BH509" t="s">
        <v>154</v>
      </c>
      <c r="BI509" t="s">
        <v>154</v>
      </c>
      <c r="BK509" t="s">
        <v>154</v>
      </c>
      <c r="BL509" t="s">
        <v>154</v>
      </c>
      <c r="BM509" t="s">
        <v>154</v>
      </c>
      <c r="BN509" t="s">
        <v>154</v>
      </c>
      <c r="BO509" t="s">
        <v>156</v>
      </c>
      <c r="BP509" t="s">
        <v>156</v>
      </c>
      <c r="BQ509" t="s">
        <v>154</v>
      </c>
      <c r="BS509">
        <v>112.2</v>
      </c>
      <c r="CE509" t="s">
        <v>154</v>
      </c>
      <c r="CF509" t="s">
        <v>154</v>
      </c>
      <c r="CG509" t="s">
        <v>154</v>
      </c>
      <c r="CH509" t="s">
        <v>154</v>
      </c>
      <c r="CI509" t="s">
        <v>154</v>
      </c>
      <c r="CJ509" t="s">
        <v>156</v>
      </c>
      <c r="CK509" t="s">
        <v>154</v>
      </c>
      <c r="CL509" t="s">
        <v>154</v>
      </c>
      <c r="CM509" t="s">
        <v>154</v>
      </c>
      <c r="CN509" t="s">
        <v>154</v>
      </c>
      <c r="CO509" t="s">
        <v>154</v>
      </c>
      <c r="CP509" t="s">
        <v>156</v>
      </c>
      <c r="CQ509" t="s">
        <v>162</v>
      </c>
      <c r="CR509" t="s">
        <v>156</v>
      </c>
      <c r="CS509" t="s">
        <v>156</v>
      </c>
      <c r="CT509" t="s">
        <v>156</v>
      </c>
      <c r="CU509" t="s">
        <v>154</v>
      </c>
      <c r="CV509" t="s">
        <v>154</v>
      </c>
      <c r="CW509" t="s">
        <v>156</v>
      </c>
      <c r="CX509" t="s">
        <v>154</v>
      </c>
      <c r="CY509" t="s">
        <v>156</v>
      </c>
      <c r="CZ509" t="s">
        <v>156</v>
      </c>
      <c r="DA509" t="s">
        <v>156</v>
      </c>
      <c r="DB509" t="s">
        <v>156</v>
      </c>
      <c r="DC509" t="s">
        <v>154</v>
      </c>
      <c r="DD509" t="s">
        <v>154</v>
      </c>
      <c r="DE509" t="s">
        <v>154</v>
      </c>
      <c r="DF509" t="s">
        <v>154</v>
      </c>
      <c r="DG509" t="s">
        <v>154</v>
      </c>
      <c r="DH509" t="s">
        <v>156</v>
      </c>
      <c r="DI509" t="s">
        <v>154</v>
      </c>
      <c r="DJ509" t="s">
        <v>156</v>
      </c>
      <c r="DK509" t="s">
        <v>156</v>
      </c>
      <c r="DL509" t="s">
        <v>154</v>
      </c>
      <c r="DM509" t="s">
        <v>154</v>
      </c>
      <c r="DN509" t="s">
        <v>154</v>
      </c>
      <c r="DO509" t="s">
        <v>156</v>
      </c>
      <c r="DP509" t="s">
        <v>154</v>
      </c>
      <c r="DQ509" t="s">
        <v>154</v>
      </c>
      <c r="DR509" t="s">
        <v>156</v>
      </c>
      <c r="DS509" t="s">
        <v>154</v>
      </c>
      <c r="DT509" t="s">
        <v>154</v>
      </c>
      <c r="DU509" t="s">
        <v>154</v>
      </c>
      <c r="DV509" t="s">
        <v>156</v>
      </c>
      <c r="DW509" t="s">
        <v>154</v>
      </c>
      <c r="DX509" t="s">
        <v>154</v>
      </c>
      <c r="DY509">
        <v>80</v>
      </c>
      <c r="DZ509" t="s">
        <v>154</v>
      </c>
      <c r="EA509" t="s">
        <v>156</v>
      </c>
      <c r="EB509" t="s">
        <v>295</v>
      </c>
      <c r="EC509" t="s">
        <v>410</v>
      </c>
      <c r="ED509">
        <v>50</v>
      </c>
      <c r="EE509" t="s">
        <v>154</v>
      </c>
      <c r="EF509" t="s">
        <v>154</v>
      </c>
      <c r="EG509" t="s">
        <v>154</v>
      </c>
      <c r="EH509" t="b">
        <v>0</v>
      </c>
      <c r="EI509" t="s">
        <v>156</v>
      </c>
      <c r="EJ509" t="s">
        <v>154</v>
      </c>
      <c r="EK509" t="s">
        <v>156</v>
      </c>
      <c r="EL509" t="s">
        <v>156</v>
      </c>
      <c r="EN509">
        <v>6</v>
      </c>
      <c r="EO509" t="s">
        <v>250</v>
      </c>
      <c r="EP509">
        <v>84</v>
      </c>
      <c r="EQ509">
        <v>34</v>
      </c>
      <c r="ES509">
        <v>0</v>
      </c>
      <c r="ET509" t="s">
        <v>156</v>
      </c>
      <c r="EU509" t="s">
        <v>156</v>
      </c>
      <c r="EV509" t="s">
        <v>154</v>
      </c>
      <c r="EW509" t="s">
        <v>154</v>
      </c>
      <c r="EX509">
        <v>3</v>
      </c>
      <c r="EY509">
        <v>0</v>
      </c>
      <c r="EZ509" t="s">
        <v>156</v>
      </c>
      <c r="FA509" t="s">
        <v>372</v>
      </c>
      <c r="FB509" t="s">
        <v>474</v>
      </c>
      <c r="FC509" t="s">
        <v>154</v>
      </c>
    </row>
    <row r="510" spans="1:159" x14ac:dyDescent="0.35">
      <c r="A510">
        <v>50380</v>
      </c>
      <c r="B510" t="s">
        <v>155</v>
      </c>
      <c r="C510" t="s">
        <v>155</v>
      </c>
      <c r="D510" t="s">
        <v>256</v>
      </c>
      <c r="E510" t="str">
        <f>_xlfn.XLOOKUP($A510,'Agency List'!$A:$A,'Agency List'!E:E)</f>
        <v>MAT-SU Community Transit</v>
      </c>
      <c r="F510" t="str">
        <f>_xlfn.XLOOKUP($A510,'Agency List'!$A:$A,'Agency List'!F:F)</f>
        <v>Wasilla</v>
      </c>
      <c r="G510" t="str">
        <f>_xlfn.XLOOKUP($A510,'Agency List'!$A:$A,'Agency List'!G:G)</f>
        <v>AK</v>
      </c>
      <c r="H510" t="str">
        <f>_xlfn.XLOOKUP($A510,'Agency List'!$A:$A,'Agency List'!H:H)</f>
        <v>US</v>
      </c>
      <c r="I510" t="s">
        <v>146</v>
      </c>
      <c r="J510">
        <v>2.5</v>
      </c>
      <c r="K510" t="s">
        <v>183</v>
      </c>
      <c r="L510" t="s">
        <v>278</v>
      </c>
      <c r="M510" t="s">
        <v>154</v>
      </c>
      <c r="N510" t="s">
        <v>154</v>
      </c>
      <c r="S510" t="s">
        <v>154</v>
      </c>
      <c r="AE510" t="s">
        <v>154</v>
      </c>
      <c r="AL510" t="s">
        <v>157</v>
      </c>
      <c r="AM510" t="s">
        <v>154</v>
      </c>
      <c r="AO510">
        <v>0.6</v>
      </c>
      <c r="AP510" t="s">
        <v>154</v>
      </c>
      <c r="AQ510">
        <v>0.6</v>
      </c>
      <c r="AR510">
        <v>60</v>
      </c>
      <c r="AS510" t="s">
        <v>154</v>
      </c>
      <c r="AU510" t="s">
        <v>451</v>
      </c>
      <c r="AV510" t="s">
        <v>155</v>
      </c>
      <c r="AW510" t="s">
        <v>154</v>
      </c>
      <c r="AY510" t="s">
        <v>160</v>
      </c>
      <c r="AZ510" t="s">
        <v>154</v>
      </c>
      <c r="BB510" t="s">
        <v>161</v>
      </c>
      <c r="BC510" t="s">
        <v>154</v>
      </c>
      <c r="BE510" t="s">
        <v>154</v>
      </c>
      <c r="BF510">
        <v>0.6</v>
      </c>
      <c r="BG510" t="s">
        <v>155</v>
      </c>
      <c r="BH510" t="s">
        <v>154</v>
      </c>
      <c r="BI510" t="s">
        <v>154</v>
      </c>
      <c r="BK510" t="s">
        <v>154</v>
      </c>
      <c r="BL510" t="s">
        <v>154</v>
      </c>
      <c r="BM510" t="s">
        <v>154</v>
      </c>
      <c r="BN510" t="s">
        <v>156</v>
      </c>
      <c r="BO510" t="s">
        <v>154</v>
      </c>
      <c r="BP510" t="s">
        <v>154</v>
      </c>
      <c r="BQ510" t="s">
        <v>154</v>
      </c>
      <c r="BS510">
        <v>100</v>
      </c>
      <c r="BW510">
        <v>6</v>
      </c>
      <c r="CA510">
        <v>25</v>
      </c>
      <c r="CE510" t="s">
        <v>154</v>
      </c>
      <c r="CF510" t="s">
        <v>154</v>
      </c>
      <c r="CG510" t="s">
        <v>154</v>
      </c>
      <c r="CH510" t="s">
        <v>154</v>
      </c>
      <c r="CI510" t="s">
        <v>154</v>
      </c>
      <c r="CJ510" t="s">
        <v>156</v>
      </c>
      <c r="CK510" t="s">
        <v>154</v>
      </c>
      <c r="CL510" t="s">
        <v>156</v>
      </c>
      <c r="CM510" t="s">
        <v>156</v>
      </c>
      <c r="CN510" t="s">
        <v>154</v>
      </c>
      <c r="CO510" t="s">
        <v>154</v>
      </c>
      <c r="CP510" t="s">
        <v>154</v>
      </c>
      <c r="CQ510" t="s">
        <v>162</v>
      </c>
      <c r="CR510" t="s">
        <v>154</v>
      </c>
      <c r="CS510" t="s">
        <v>154</v>
      </c>
      <c r="CT510" t="s">
        <v>154</v>
      </c>
      <c r="CU510" t="s">
        <v>154</v>
      </c>
      <c r="CV510" t="s">
        <v>154</v>
      </c>
      <c r="CW510" t="s">
        <v>154</v>
      </c>
      <c r="CX510" t="s">
        <v>156</v>
      </c>
      <c r="CY510" t="s">
        <v>156</v>
      </c>
      <c r="CZ510" t="s">
        <v>156</v>
      </c>
      <c r="DA510" t="s">
        <v>154</v>
      </c>
      <c r="DB510" t="s">
        <v>154</v>
      </c>
      <c r="DC510" t="s">
        <v>156</v>
      </c>
      <c r="DD510" t="s">
        <v>154</v>
      </c>
      <c r="DE510" t="s">
        <v>154</v>
      </c>
      <c r="DF510" t="s">
        <v>156</v>
      </c>
      <c r="DG510" t="s">
        <v>154</v>
      </c>
      <c r="DH510" t="s">
        <v>154</v>
      </c>
      <c r="DI510" t="s">
        <v>154</v>
      </c>
      <c r="DJ510" t="s">
        <v>156</v>
      </c>
      <c r="DK510" t="s">
        <v>154</v>
      </c>
      <c r="DL510" t="s">
        <v>154</v>
      </c>
      <c r="DM510" t="s">
        <v>154</v>
      </c>
      <c r="DN510" t="s">
        <v>156</v>
      </c>
      <c r="DO510" t="s">
        <v>154</v>
      </c>
      <c r="DP510" t="s">
        <v>154</v>
      </c>
      <c r="DQ510" t="s">
        <v>154</v>
      </c>
      <c r="DR510" t="s">
        <v>154</v>
      </c>
      <c r="DS510" t="s">
        <v>154</v>
      </c>
      <c r="DT510" t="s">
        <v>154</v>
      </c>
      <c r="DU510" t="s">
        <v>154</v>
      </c>
      <c r="DV510" t="s">
        <v>154</v>
      </c>
      <c r="DW510" t="s">
        <v>154</v>
      </c>
      <c r="DX510" t="s">
        <v>154</v>
      </c>
      <c r="DZ510" t="s">
        <v>154</v>
      </c>
      <c r="EA510" t="s">
        <v>156</v>
      </c>
      <c r="EB510" t="s">
        <v>162</v>
      </c>
      <c r="EC510" t="s">
        <v>154</v>
      </c>
      <c r="EE510" t="s">
        <v>154</v>
      </c>
      <c r="EF510" t="s">
        <v>154</v>
      </c>
      <c r="EG510" t="s">
        <v>154</v>
      </c>
      <c r="EH510" t="b">
        <v>1</v>
      </c>
      <c r="EI510" t="s">
        <v>154</v>
      </c>
      <c r="EJ510" t="s">
        <v>154</v>
      </c>
      <c r="EK510" t="s">
        <v>154</v>
      </c>
      <c r="EL510" t="s">
        <v>154</v>
      </c>
      <c r="EO510" t="s">
        <v>154</v>
      </c>
      <c r="ET510" t="s">
        <v>154</v>
      </c>
      <c r="EU510" t="s">
        <v>154</v>
      </c>
      <c r="EV510" t="s">
        <v>154</v>
      </c>
      <c r="EW510" t="s">
        <v>154</v>
      </c>
      <c r="EZ510" t="s">
        <v>154</v>
      </c>
      <c r="FA510" t="s">
        <v>154</v>
      </c>
      <c r="FB510" t="s">
        <v>154</v>
      </c>
      <c r="FC510" t="s">
        <v>154</v>
      </c>
    </row>
    <row r="511" spans="1:159" x14ac:dyDescent="0.35">
      <c r="A511">
        <v>52213</v>
      </c>
      <c r="B511" t="s">
        <v>155</v>
      </c>
      <c r="C511" t="s">
        <v>155</v>
      </c>
      <c r="D511" t="s">
        <v>256</v>
      </c>
      <c r="E511" t="str">
        <f>_xlfn.XLOOKUP($A511,'Agency List'!$A:$A,'Agency List'!E:E)</f>
        <v>Runways Transportation Company</v>
      </c>
      <c r="F511" t="str">
        <f>_xlfn.XLOOKUP($A511,'Agency List'!$A:$A,'Agency List'!F:F)</f>
        <v>Jacksonville</v>
      </c>
      <c r="G511" t="str">
        <f>_xlfn.XLOOKUP($A511,'Agency List'!$A:$A,'Agency List'!G:G)</f>
        <v>FL</v>
      </c>
      <c r="H511" t="str">
        <f>_xlfn.XLOOKUP($A511,'Agency List'!$A:$A,'Agency List'!H:H)</f>
        <v>US</v>
      </c>
      <c r="I511" t="s">
        <v>146</v>
      </c>
      <c r="K511" t="s">
        <v>154</v>
      </c>
      <c r="L511" t="s">
        <v>154</v>
      </c>
      <c r="M511" t="s">
        <v>154</v>
      </c>
      <c r="N511" t="s">
        <v>154</v>
      </c>
      <c r="S511" t="s">
        <v>154</v>
      </c>
      <c r="AE511" t="s">
        <v>154</v>
      </c>
      <c r="AL511" t="s">
        <v>154</v>
      </c>
      <c r="AM511" t="s">
        <v>154</v>
      </c>
      <c r="AP511" t="s">
        <v>154</v>
      </c>
      <c r="AR511">
        <v>65</v>
      </c>
      <c r="AS511" t="s">
        <v>154</v>
      </c>
      <c r="AU511" t="s">
        <v>451</v>
      </c>
      <c r="AV511" t="s">
        <v>155</v>
      </c>
      <c r="AW511" t="s">
        <v>154</v>
      </c>
      <c r="AY511" t="s">
        <v>160</v>
      </c>
      <c r="AZ511" t="s">
        <v>154</v>
      </c>
      <c r="BB511" t="s">
        <v>161</v>
      </c>
      <c r="BC511" t="s">
        <v>154</v>
      </c>
      <c r="BE511" t="s">
        <v>154</v>
      </c>
      <c r="BG511" t="s">
        <v>155</v>
      </c>
      <c r="BH511" t="s">
        <v>154</v>
      </c>
      <c r="BI511" t="s">
        <v>154</v>
      </c>
      <c r="BK511" t="s">
        <v>154</v>
      </c>
      <c r="BL511" t="s">
        <v>154</v>
      </c>
      <c r="BM511" t="s">
        <v>154</v>
      </c>
      <c r="BN511" t="s">
        <v>155</v>
      </c>
      <c r="BO511" t="s">
        <v>155</v>
      </c>
      <c r="BP511" t="s">
        <v>686</v>
      </c>
      <c r="BQ511" t="s">
        <v>154</v>
      </c>
      <c r="CE511" t="s">
        <v>155</v>
      </c>
      <c r="CF511" t="s">
        <v>155</v>
      </c>
      <c r="CG511" t="s">
        <v>155</v>
      </c>
      <c r="CH511" t="s">
        <v>686</v>
      </c>
      <c r="CI511" t="s">
        <v>162</v>
      </c>
      <c r="CJ511" t="s">
        <v>162</v>
      </c>
      <c r="CK511" t="s">
        <v>162</v>
      </c>
      <c r="CL511" t="s">
        <v>162</v>
      </c>
      <c r="CM511" t="s">
        <v>162</v>
      </c>
      <c r="CN511" t="s">
        <v>162</v>
      </c>
      <c r="CO511" t="s">
        <v>162</v>
      </c>
      <c r="CP511" t="s">
        <v>162</v>
      </c>
      <c r="CQ511" t="s">
        <v>162</v>
      </c>
      <c r="CR511" t="s">
        <v>155</v>
      </c>
      <c r="CS511" t="s">
        <v>155</v>
      </c>
      <c r="CT511" t="s">
        <v>155</v>
      </c>
      <c r="CU511" t="s">
        <v>155</v>
      </c>
      <c r="CV511" t="s">
        <v>155</v>
      </c>
      <c r="CW511" t="s">
        <v>155</v>
      </c>
      <c r="CX511" t="s">
        <v>155</v>
      </c>
      <c r="CY511" t="s">
        <v>155</v>
      </c>
      <c r="CZ511" t="s">
        <v>155</v>
      </c>
      <c r="DA511" t="s">
        <v>155</v>
      </c>
      <c r="DB511" t="s">
        <v>155</v>
      </c>
      <c r="DC511" t="s">
        <v>155</v>
      </c>
      <c r="DD511" t="s">
        <v>155</v>
      </c>
      <c r="DE511" t="s">
        <v>154</v>
      </c>
      <c r="DF511" t="s">
        <v>155</v>
      </c>
      <c r="DG511" t="s">
        <v>155</v>
      </c>
      <c r="DH511" t="s">
        <v>155</v>
      </c>
      <c r="DI511" t="s">
        <v>155</v>
      </c>
      <c r="DJ511" t="s">
        <v>155</v>
      </c>
      <c r="DK511" t="s">
        <v>155</v>
      </c>
      <c r="DL511" t="s">
        <v>154</v>
      </c>
      <c r="DM511" t="s">
        <v>154</v>
      </c>
      <c r="DN511" t="s">
        <v>155</v>
      </c>
      <c r="DO511" t="s">
        <v>155</v>
      </c>
      <c r="DP511" t="s">
        <v>155</v>
      </c>
      <c r="DQ511" t="s">
        <v>155</v>
      </c>
      <c r="DR511" t="s">
        <v>155</v>
      </c>
      <c r="DS511" t="s">
        <v>155</v>
      </c>
      <c r="DT511" t="s">
        <v>155</v>
      </c>
      <c r="DU511" t="s">
        <v>155</v>
      </c>
      <c r="DV511" t="s">
        <v>155</v>
      </c>
      <c r="DW511" t="s">
        <v>155</v>
      </c>
      <c r="DX511" t="s">
        <v>154</v>
      </c>
      <c r="DZ511" t="s">
        <v>155</v>
      </c>
      <c r="EA511" t="s">
        <v>155</v>
      </c>
      <c r="EB511" t="s">
        <v>162</v>
      </c>
      <c r="EC511" t="s">
        <v>154</v>
      </c>
      <c r="EE511" t="s">
        <v>155</v>
      </c>
      <c r="EF511" t="s">
        <v>155</v>
      </c>
      <c r="EG511" t="s">
        <v>154</v>
      </c>
      <c r="EH511" t="b">
        <v>0</v>
      </c>
      <c r="EI511" t="s">
        <v>154</v>
      </c>
      <c r="EJ511" t="s">
        <v>154</v>
      </c>
      <c r="EK511" t="s">
        <v>154</v>
      </c>
      <c r="EL511" t="s">
        <v>154</v>
      </c>
      <c r="EO511" t="s">
        <v>154</v>
      </c>
      <c r="ET511" t="s">
        <v>154</v>
      </c>
      <c r="EU511" t="s">
        <v>154</v>
      </c>
      <c r="EV511" t="s">
        <v>154</v>
      </c>
      <c r="EW511" t="s">
        <v>154</v>
      </c>
      <c r="EZ511" t="s">
        <v>154</v>
      </c>
      <c r="FA511" t="s">
        <v>154</v>
      </c>
      <c r="FB511" t="s">
        <v>154</v>
      </c>
      <c r="FC511" t="s">
        <v>154</v>
      </c>
    </row>
    <row r="512" spans="1:159" x14ac:dyDescent="0.35">
      <c r="A512">
        <v>52235</v>
      </c>
      <c r="B512" t="s">
        <v>155</v>
      </c>
      <c r="C512" t="s">
        <v>156</v>
      </c>
      <c r="D512" t="s">
        <v>170</v>
      </c>
      <c r="E512" t="str">
        <f>_xlfn.XLOOKUP($A512,'Agency List'!$A:$A,'Agency List'!E:E)</f>
        <v>City of McAllen</v>
      </c>
      <c r="F512" t="str">
        <f>_xlfn.XLOOKUP($A512,'Agency List'!$A:$A,'Agency List'!F:F)</f>
        <v>McAllen</v>
      </c>
      <c r="G512" t="str">
        <f>_xlfn.XLOOKUP($A512,'Agency List'!$A:$A,'Agency List'!G:G)</f>
        <v>TX</v>
      </c>
      <c r="H512" t="str">
        <f>_xlfn.XLOOKUP($A512,'Agency List'!$A:$A,'Agency List'!H:H)</f>
        <v>US</v>
      </c>
      <c r="I512" t="s">
        <v>146</v>
      </c>
      <c r="J512">
        <v>1</v>
      </c>
      <c r="K512" t="s">
        <v>338</v>
      </c>
      <c r="L512" t="s">
        <v>1324</v>
      </c>
      <c r="M512" t="s">
        <v>154</v>
      </c>
      <c r="N512" t="s">
        <v>171</v>
      </c>
      <c r="O512">
        <v>0</v>
      </c>
      <c r="P512">
        <v>0</v>
      </c>
      <c r="Q512">
        <v>0</v>
      </c>
      <c r="R512">
        <v>0</v>
      </c>
      <c r="S512" t="s">
        <v>154</v>
      </c>
      <c r="AE512" t="s">
        <v>154</v>
      </c>
      <c r="AL512" t="s">
        <v>157</v>
      </c>
      <c r="AM512" t="s">
        <v>154</v>
      </c>
      <c r="AO512">
        <v>0.5</v>
      </c>
      <c r="AP512" t="s">
        <v>154</v>
      </c>
      <c r="AQ512">
        <v>0.5</v>
      </c>
      <c r="AR512">
        <v>60</v>
      </c>
      <c r="AS512" t="s">
        <v>154</v>
      </c>
      <c r="AT512">
        <v>0</v>
      </c>
      <c r="AU512" t="s">
        <v>451</v>
      </c>
      <c r="AV512" t="s">
        <v>155</v>
      </c>
      <c r="AW512" t="s">
        <v>154</v>
      </c>
      <c r="AX512">
        <v>0.5</v>
      </c>
      <c r="AY512" t="s">
        <v>160</v>
      </c>
      <c r="AZ512" t="s">
        <v>154</v>
      </c>
      <c r="BA512">
        <v>0.5</v>
      </c>
      <c r="BB512" t="s">
        <v>161</v>
      </c>
      <c r="BC512" t="s">
        <v>154</v>
      </c>
      <c r="BD512">
        <v>0.5</v>
      </c>
      <c r="BE512" t="s">
        <v>154</v>
      </c>
      <c r="BG512" t="s">
        <v>155</v>
      </c>
      <c r="BH512" t="s">
        <v>154</v>
      </c>
      <c r="BI512" t="s">
        <v>154</v>
      </c>
      <c r="BK512" t="s">
        <v>154</v>
      </c>
      <c r="BL512" t="s">
        <v>154</v>
      </c>
      <c r="BM512" t="s">
        <v>154</v>
      </c>
      <c r="BN512" t="s">
        <v>154</v>
      </c>
      <c r="BO512" t="s">
        <v>156</v>
      </c>
      <c r="BP512" t="s">
        <v>156</v>
      </c>
      <c r="BQ512" t="s">
        <v>154</v>
      </c>
      <c r="BS512">
        <v>40</v>
      </c>
      <c r="BU512">
        <v>12</v>
      </c>
      <c r="BW512">
        <v>3</v>
      </c>
      <c r="BX512">
        <v>1</v>
      </c>
      <c r="BY512">
        <v>2</v>
      </c>
      <c r="BZ512">
        <v>5</v>
      </c>
      <c r="CA512">
        <v>10</v>
      </c>
      <c r="CE512" t="s">
        <v>154</v>
      </c>
      <c r="CF512" t="s">
        <v>154</v>
      </c>
      <c r="CG512" t="s">
        <v>154</v>
      </c>
      <c r="CH512" t="s">
        <v>154</v>
      </c>
      <c r="CI512" t="s">
        <v>154</v>
      </c>
      <c r="CJ512" t="s">
        <v>156</v>
      </c>
      <c r="CK512" t="s">
        <v>154</v>
      </c>
      <c r="CL512" t="s">
        <v>154</v>
      </c>
      <c r="CM512" t="s">
        <v>154</v>
      </c>
      <c r="CN512" t="s">
        <v>156</v>
      </c>
      <c r="CO512" t="s">
        <v>154</v>
      </c>
      <c r="CP512" t="s">
        <v>154</v>
      </c>
      <c r="CQ512" t="s">
        <v>162</v>
      </c>
      <c r="CR512" t="s">
        <v>154</v>
      </c>
      <c r="CS512" t="s">
        <v>154</v>
      </c>
      <c r="CT512" t="s">
        <v>156</v>
      </c>
      <c r="CU512" t="s">
        <v>154</v>
      </c>
      <c r="CV512" t="s">
        <v>156</v>
      </c>
      <c r="CW512" t="s">
        <v>154</v>
      </c>
      <c r="CX512" t="s">
        <v>156</v>
      </c>
      <c r="CY512" t="s">
        <v>154</v>
      </c>
      <c r="CZ512" t="s">
        <v>154</v>
      </c>
      <c r="DA512" t="s">
        <v>154</v>
      </c>
      <c r="DB512" t="s">
        <v>154</v>
      </c>
      <c r="DC512" t="s">
        <v>154</v>
      </c>
      <c r="DD512" t="s">
        <v>154</v>
      </c>
      <c r="DE512" t="s">
        <v>154</v>
      </c>
      <c r="DF512" t="s">
        <v>154</v>
      </c>
      <c r="DG512" t="s">
        <v>154</v>
      </c>
      <c r="DH512" t="s">
        <v>156</v>
      </c>
      <c r="DI512" t="s">
        <v>156</v>
      </c>
      <c r="DJ512" t="s">
        <v>154</v>
      </c>
      <c r="DK512" t="s">
        <v>154</v>
      </c>
      <c r="DL512" t="s">
        <v>154</v>
      </c>
      <c r="DM512" t="s">
        <v>154</v>
      </c>
      <c r="DN512" t="s">
        <v>154</v>
      </c>
      <c r="DO512" t="s">
        <v>156</v>
      </c>
      <c r="DP512" t="s">
        <v>154</v>
      </c>
      <c r="DQ512" t="s">
        <v>154</v>
      </c>
      <c r="DR512" t="s">
        <v>156</v>
      </c>
      <c r="DS512" t="s">
        <v>154</v>
      </c>
      <c r="DT512" t="s">
        <v>156</v>
      </c>
      <c r="DU512" t="s">
        <v>154</v>
      </c>
      <c r="DV512" t="s">
        <v>156</v>
      </c>
      <c r="DW512" t="s">
        <v>156</v>
      </c>
      <c r="DX512" t="s">
        <v>154</v>
      </c>
      <c r="DZ512" t="s">
        <v>154</v>
      </c>
      <c r="EA512" t="s">
        <v>154</v>
      </c>
      <c r="EB512" t="s">
        <v>162</v>
      </c>
      <c r="EC512" t="s">
        <v>154</v>
      </c>
      <c r="EE512" t="s">
        <v>154</v>
      </c>
      <c r="EF512" t="s">
        <v>154</v>
      </c>
      <c r="EG512" t="s">
        <v>154</v>
      </c>
      <c r="EH512" t="b">
        <v>0</v>
      </c>
      <c r="EI512" t="s">
        <v>154</v>
      </c>
      <c r="EJ512" t="s">
        <v>154</v>
      </c>
      <c r="EK512" t="s">
        <v>154</v>
      </c>
      <c r="EL512" t="s">
        <v>156</v>
      </c>
      <c r="EO512" t="s">
        <v>155</v>
      </c>
      <c r="ET512" t="s">
        <v>154</v>
      </c>
      <c r="EU512" t="s">
        <v>154</v>
      </c>
      <c r="EV512" t="s">
        <v>154</v>
      </c>
      <c r="EW512" t="s">
        <v>154</v>
      </c>
      <c r="EZ512" t="s">
        <v>154</v>
      </c>
      <c r="FA512" t="s">
        <v>154</v>
      </c>
      <c r="FB512" t="s">
        <v>154</v>
      </c>
      <c r="FC512" t="s">
        <v>154</v>
      </c>
    </row>
    <row r="513" spans="1:159" x14ac:dyDescent="0.35">
      <c r="A513">
        <v>55517</v>
      </c>
      <c r="B513" t="s">
        <v>156</v>
      </c>
      <c r="C513" t="s">
        <v>156</v>
      </c>
      <c r="D513" t="s">
        <v>247</v>
      </c>
      <c r="E513" t="str">
        <f>_xlfn.XLOOKUP($A513,'Agency List'!$A:$A,'Agency List'!E:E)</f>
        <v>MTA Bus Company</v>
      </c>
      <c r="F513" t="str">
        <f>_xlfn.XLOOKUP($A513,'Agency List'!$A:$A,'Agency List'!F:F)</f>
        <v>New York</v>
      </c>
      <c r="G513" t="str">
        <f>_xlfn.XLOOKUP($A513,'Agency List'!$A:$A,'Agency List'!G:G)</f>
        <v>NY</v>
      </c>
      <c r="H513" t="str">
        <f>_xlfn.XLOOKUP($A513,'Agency List'!$A:$A,'Agency List'!H:H)</f>
        <v>US</v>
      </c>
      <c r="I513" t="s">
        <v>146</v>
      </c>
      <c r="J513">
        <v>2.9</v>
      </c>
      <c r="K513" t="s">
        <v>152</v>
      </c>
      <c r="L513" t="s">
        <v>184</v>
      </c>
      <c r="M513" t="s">
        <v>169</v>
      </c>
      <c r="N513" t="s">
        <v>248</v>
      </c>
      <c r="O513">
        <v>0</v>
      </c>
      <c r="P513">
        <v>0</v>
      </c>
      <c r="Q513">
        <v>0</v>
      </c>
      <c r="R513">
        <v>4.0999999999999996</v>
      </c>
      <c r="S513" t="s">
        <v>154</v>
      </c>
      <c r="AE513" t="s">
        <v>154</v>
      </c>
      <c r="AL513" t="s">
        <v>157</v>
      </c>
      <c r="AM513" t="s">
        <v>154</v>
      </c>
      <c r="AO513">
        <v>1.45</v>
      </c>
      <c r="AP513" t="s">
        <v>158</v>
      </c>
      <c r="AQ513">
        <v>1.45</v>
      </c>
      <c r="AR513">
        <v>65</v>
      </c>
      <c r="AS513" t="s">
        <v>158</v>
      </c>
      <c r="AT513">
        <v>0</v>
      </c>
      <c r="AU513" t="s">
        <v>1059</v>
      </c>
      <c r="AV513" t="s">
        <v>155</v>
      </c>
      <c r="AW513" t="s">
        <v>158</v>
      </c>
      <c r="AX513">
        <v>0</v>
      </c>
      <c r="AY513" t="s">
        <v>2029</v>
      </c>
      <c r="AZ513" t="s">
        <v>158</v>
      </c>
      <c r="BA513">
        <v>0</v>
      </c>
      <c r="BB513" t="s">
        <v>161</v>
      </c>
      <c r="BC513" t="s">
        <v>158</v>
      </c>
      <c r="BD513">
        <v>2.9</v>
      </c>
      <c r="BE513" t="s">
        <v>154</v>
      </c>
      <c r="BF513">
        <v>1.45</v>
      </c>
      <c r="BG513" t="s">
        <v>155</v>
      </c>
      <c r="BH513" t="s">
        <v>158</v>
      </c>
      <c r="BI513" t="s">
        <v>1350</v>
      </c>
      <c r="BJ513">
        <v>0</v>
      </c>
      <c r="BK513" t="s">
        <v>154</v>
      </c>
      <c r="BL513" t="s">
        <v>154</v>
      </c>
      <c r="BM513" t="s">
        <v>158</v>
      </c>
      <c r="BN513" t="s">
        <v>154</v>
      </c>
      <c r="BO513" t="s">
        <v>156</v>
      </c>
      <c r="BP513" t="s">
        <v>156</v>
      </c>
      <c r="BQ513" t="s">
        <v>1351</v>
      </c>
      <c r="BS513">
        <v>132</v>
      </c>
      <c r="BU513">
        <v>34</v>
      </c>
      <c r="BX513">
        <v>3.25</v>
      </c>
      <c r="CE513" t="s">
        <v>154</v>
      </c>
      <c r="CF513" t="s">
        <v>154</v>
      </c>
      <c r="CG513" t="s">
        <v>154</v>
      </c>
      <c r="CH513" t="s">
        <v>154</v>
      </c>
      <c r="CI513" t="s">
        <v>154</v>
      </c>
      <c r="CJ513" t="s">
        <v>156</v>
      </c>
      <c r="CK513" t="s">
        <v>154</v>
      </c>
      <c r="CL513" t="s">
        <v>154</v>
      </c>
      <c r="CM513" t="s">
        <v>154</v>
      </c>
      <c r="CN513" t="s">
        <v>156</v>
      </c>
      <c r="CO513" t="s">
        <v>156</v>
      </c>
      <c r="CP513" t="s">
        <v>156</v>
      </c>
      <c r="CQ513" t="s">
        <v>162</v>
      </c>
      <c r="CR513" t="s">
        <v>156</v>
      </c>
      <c r="CS513" t="s">
        <v>154</v>
      </c>
      <c r="CT513" t="s">
        <v>154</v>
      </c>
      <c r="CU513" t="s">
        <v>154</v>
      </c>
      <c r="CV513" t="s">
        <v>156</v>
      </c>
      <c r="CW513" t="s">
        <v>156</v>
      </c>
      <c r="CX513" t="s">
        <v>154</v>
      </c>
      <c r="CY513" t="s">
        <v>154</v>
      </c>
      <c r="CZ513" t="s">
        <v>154</v>
      </c>
      <c r="DA513" t="s">
        <v>156</v>
      </c>
      <c r="DB513" t="s">
        <v>156</v>
      </c>
      <c r="DC513" t="s">
        <v>154</v>
      </c>
      <c r="DD513" t="s">
        <v>156</v>
      </c>
      <c r="DE513" t="s">
        <v>154</v>
      </c>
      <c r="DF513" t="s">
        <v>154</v>
      </c>
      <c r="DG513" t="s">
        <v>154</v>
      </c>
      <c r="DH513" t="s">
        <v>154</v>
      </c>
      <c r="DI513" t="s">
        <v>156</v>
      </c>
      <c r="DJ513" t="s">
        <v>154</v>
      </c>
      <c r="DK513" t="s">
        <v>156</v>
      </c>
      <c r="DL513" t="s">
        <v>154</v>
      </c>
      <c r="DM513" t="s">
        <v>154</v>
      </c>
      <c r="DN513" t="s">
        <v>154</v>
      </c>
      <c r="DO513" t="s">
        <v>156</v>
      </c>
      <c r="DP513" t="s">
        <v>154</v>
      </c>
      <c r="DQ513" t="s">
        <v>154</v>
      </c>
      <c r="DR513" t="s">
        <v>156</v>
      </c>
      <c r="DS513" t="s">
        <v>154</v>
      </c>
      <c r="DT513" t="s">
        <v>156</v>
      </c>
      <c r="DU513" t="s">
        <v>156</v>
      </c>
      <c r="DV513" t="s">
        <v>156</v>
      </c>
      <c r="DW513" t="s">
        <v>156</v>
      </c>
      <c r="DX513" t="s">
        <v>154</v>
      </c>
      <c r="DY513">
        <v>31</v>
      </c>
      <c r="DZ513" t="s">
        <v>156</v>
      </c>
      <c r="EA513" t="s">
        <v>156</v>
      </c>
      <c r="EB513" t="s">
        <v>162</v>
      </c>
      <c r="EC513" t="s">
        <v>154</v>
      </c>
      <c r="EE513" t="s">
        <v>154</v>
      </c>
      <c r="EF513" t="s">
        <v>154</v>
      </c>
      <c r="EG513" t="s">
        <v>2030</v>
      </c>
      <c r="EH513" t="b">
        <v>0</v>
      </c>
      <c r="EI513" t="s">
        <v>156</v>
      </c>
      <c r="EJ513" t="s">
        <v>156</v>
      </c>
      <c r="EK513" t="s">
        <v>156</v>
      </c>
      <c r="EL513" t="s">
        <v>156</v>
      </c>
      <c r="EN513">
        <v>1</v>
      </c>
      <c r="EO513" t="s">
        <v>191</v>
      </c>
      <c r="EP513">
        <v>65</v>
      </c>
      <c r="EQ513">
        <v>8</v>
      </c>
      <c r="ER513">
        <v>8</v>
      </c>
      <c r="ES513">
        <v>0</v>
      </c>
      <c r="ET513" t="s">
        <v>154</v>
      </c>
      <c r="EU513" t="s">
        <v>156</v>
      </c>
      <c r="EV513" t="s">
        <v>241</v>
      </c>
      <c r="EW513" t="s">
        <v>203</v>
      </c>
      <c r="EX513">
        <v>0</v>
      </c>
      <c r="EY513">
        <v>0</v>
      </c>
      <c r="EZ513" t="s">
        <v>156</v>
      </c>
      <c r="FA513" t="s">
        <v>323</v>
      </c>
      <c r="FB513" t="s">
        <v>1354</v>
      </c>
      <c r="FC513" t="s">
        <v>154</v>
      </c>
    </row>
    <row r="514" spans="1:159" x14ac:dyDescent="0.35">
      <c r="A514">
        <v>55517</v>
      </c>
      <c r="B514" t="s">
        <v>156</v>
      </c>
      <c r="C514" t="s">
        <v>156</v>
      </c>
      <c r="D514" t="s">
        <v>247</v>
      </c>
      <c r="E514" t="str">
        <f>_xlfn.XLOOKUP($A514,'Agency List'!$A:$A,'Agency List'!E:E)</f>
        <v>MTA Bus Company</v>
      </c>
      <c r="F514" t="str">
        <f>_xlfn.XLOOKUP($A514,'Agency List'!$A:$A,'Agency List'!F:F)</f>
        <v>New York</v>
      </c>
      <c r="G514" t="str">
        <f>_xlfn.XLOOKUP($A514,'Agency List'!$A:$A,'Agency List'!G:G)</f>
        <v>NY</v>
      </c>
      <c r="H514" t="str">
        <f>_xlfn.XLOOKUP($A514,'Agency List'!$A:$A,'Agency List'!H:H)</f>
        <v>US</v>
      </c>
      <c r="I514" t="s">
        <v>193</v>
      </c>
      <c r="J514">
        <v>7</v>
      </c>
      <c r="K514" t="s">
        <v>152</v>
      </c>
      <c r="L514" t="s">
        <v>184</v>
      </c>
      <c r="M514" t="s">
        <v>169</v>
      </c>
      <c r="N514" t="s">
        <v>248</v>
      </c>
      <c r="O514">
        <v>0</v>
      </c>
      <c r="P514">
        <v>0</v>
      </c>
      <c r="Q514">
        <v>0</v>
      </c>
      <c r="R514">
        <v>0</v>
      </c>
      <c r="S514" t="s">
        <v>154</v>
      </c>
      <c r="Y514">
        <v>4.0999999999999996</v>
      </c>
      <c r="AE514" t="s">
        <v>154</v>
      </c>
      <c r="AL514" t="s">
        <v>157</v>
      </c>
      <c r="AM514" t="s">
        <v>154</v>
      </c>
      <c r="AO514">
        <v>3.5</v>
      </c>
      <c r="AP514" t="s">
        <v>2031</v>
      </c>
      <c r="AQ514">
        <v>3.5</v>
      </c>
      <c r="AR514">
        <v>65</v>
      </c>
      <c r="AS514" t="s">
        <v>2031</v>
      </c>
      <c r="AT514">
        <v>0</v>
      </c>
      <c r="AU514" t="s">
        <v>191</v>
      </c>
      <c r="AV514" t="s">
        <v>155</v>
      </c>
      <c r="AW514" t="s">
        <v>158</v>
      </c>
      <c r="AX514">
        <v>7</v>
      </c>
      <c r="AY514" t="s">
        <v>2032</v>
      </c>
      <c r="AZ514" t="s">
        <v>154</v>
      </c>
      <c r="BA514">
        <v>7</v>
      </c>
      <c r="BB514" t="s">
        <v>161</v>
      </c>
      <c r="BC514" t="s">
        <v>154</v>
      </c>
      <c r="BD514">
        <v>7</v>
      </c>
      <c r="BE514" t="s">
        <v>154</v>
      </c>
      <c r="BF514">
        <v>7</v>
      </c>
      <c r="BG514" t="s">
        <v>155</v>
      </c>
      <c r="BH514" t="s">
        <v>154</v>
      </c>
      <c r="BI514" t="s">
        <v>154</v>
      </c>
      <c r="BK514" t="s">
        <v>154</v>
      </c>
      <c r="BL514" t="s">
        <v>154</v>
      </c>
      <c r="BM514" t="s">
        <v>154</v>
      </c>
      <c r="BN514" t="s">
        <v>154</v>
      </c>
      <c r="BO514" t="s">
        <v>156</v>
      </c>
      <c r="BP514" t="s">
        <v>156</v>
      </c>
      <c r="BQ514" t="s">
        <v>1357</v>
      </c>
      <c r="BU514">
        <v>64</v>
      </c>
      <c r="CE514" t="s">
        <v>154</v>
      </c>
      <c r="CF514" t="s">
        <v>154</v>
      </c>
      <c r="CG514" t="s">
        <v>154</v>
      </c>
      <c r="CH514" t="s">
        <v>154</v>
      </c>
      <c r="CI514" t="s">
        <v>154</v>
      </c>
      <c r="CJ514" t="s">
        <v>154</v>
      </c>
      <c r="CK514" t="s">
        <v>154</v>
      </c>
      <c r="CL514" t="s">
        <v>154</v>
      </c>
      <c r="CM514" t="s">
        <v>154</v>
      </c>
      <c r="CN514" t="s">
        <v>156</v>
      </c>
      <c r="CO514" t="s">
        <v>156</v>
      </c>
      <c r="CP514" t="s">
        <v>156</v>
      </c>
      <c r="CQ514" t="s">
        <v>162</v>
      </c>
      <c r="CR514" t="s">
        <v>156</v>
      </c>
      <c r="CS514" t="s">
        <v>154</v>
      </c>
      <c r="CT514" t="s">
        <v>154</v>
      </c>
      <c r="CU514" t="s">
        <v>154</v>
      </c>
      <c r="CV514" t="s">
        <v>156</v>
      </c>
      <c r="CW514" t="s">
        <v>156</v>
      </c>
      <c r="CX514" t="s">
        <v>154</v>
      </c>
      <c r="CY514" t="s">
        <v>154</v>
      </c>
      <c r="CZ514" t="s">
        <v>154</v>
      </c>
      <c r="DA514" t="s">
        <v>156</v>
      </c>
      <c r="DB514" t="s">
        <v>156</v>
      </c>
      <c r="DC514" t="s">
        <v>154</v>
      </c>
      <c r="DD514" t="s">
        <v>156</v>
      </c>
      <c r="DE514" t="s">
        <v>154</v>
      </c>
      <c r="DF514" t="s">
        <v>154</v>
      </c>
      <c r="DG514" t="s">
        <v>154</v>
      </c>
      <c r="DH514" t="s">
        <v>154</v>
      </c>
      <c r="DI514" t="s">
        <v>156</v>
      </c>
      <c r="DJ514" t="s">
        <v>154</v>
      </c>
      <c r="DK514" t="s">
        <v>154</v>
      </c>
      <c r="DL514" t="s">
        <v>154</v>
      </c>
      <c r="DM514" t="s">
        <v>154</v>
      </c>
      <c r="DN514" t="s">
        <v>154</v>
      </c>
      <c r="DO514" t="s">
        <v>156</v>
      </c>
      <c r="DP514" t="s">
        <v>154</v>
      </c>
      <c r="DQ514" t="s">
        <v>154</v>
      </c>
      <c r="DR514" t="s">
        <v>154</v>
      </c>
      <c r="DS514" t="s">
        <v>154</v>
      </c>
      <c r="DT514" t="s">
        <v>156</v>
      </c>
      <c r="DU514" t="s">
        <v>156</v>
      </c>
      <c r="DV514" t="s">
        <v>156</v>
      </c>
      <c r="DW514" t="s">
        <v>156</v>
      </c>
      <c r="DX514" t="s">
        <v>154</v>
      </c>
      <c r="DY514">
        <v>10</v>
      </c>
      <c r="DZ514" t="s">
        <v>154</v>
      </c>
      <c r="EA514" t="s">
        <v>156</v>
      </c>
      <c r="EB514" t="s">
        <v>162</v>
      </c>
      <c r="EC514" t="s">
        <v>154</v>
      </c>
      <c r="EE514" t="s">
        <v>154</v>
      </c>
      <c r="EF514" t="s">
        <v>154</v>
      </c>
      <c r="EG514" t="s">
        <v>2033</v>
      </c>
      <c r="EH514" t="b">
        <v>0</v>
      </c>
      <c r="EI514" t="s">
        <v>156</v>
      </c>
      <c r="EJ514" t="s">
        <v>156</v>
      </c>
      <c r="EK514" t="s">
        <v>156</v>
      </c>
      <c r="EL514" t="s">
        <v>156</v>
      </c>
      <c r="EN514">
        <v>1</v>
      </c>
      <c r="EO514" t="s">
        <v>191</v>
      </c>
      <c r="EP514">
        <v>88</v>
      </c>
      <c r="EQ514">
        <v>0</v>
      </c>
      <c r="ER514">
        <v>3</v>
      </c>
      <c r="ES514">
        <v>0</v>
      </c>
      <c r="ET514" t="s">
        <v>154</v>
      </c>
      <c r="EU514" t="s">
        <v>154</v>
      </c>
      <c r="EV514" t="s">
        <v>241</v>
      </c>
      <c r="EW514" t="s">
        <v>203</v>
      </c>
      <c r="EX514">
        <v>0</v>
      </c>
      <c r="EY514">
        <v>0</v>
      </c>
      <c r="EZ514" t="s">
        <v>154</v>
      </c>
      <c r="FA514" t="s">
        <v>192</v>
      </c>
      <c r="FB514" t="s">
        <v>192</v>
      </c>
      <c r="FC514" t="s">
        <v>154</v>
      </c>
    </row>
    <row r="515" spans="1:159" x14ac:dyDescent="0.35">
      <c r="A515">
        <v>55541</v>
      </c>
      <c r="B515" t="s">
        <v>155</v>
      </c>
      <c r="C515" t="s">
        <v>155</v>
      </c>
      <c r="D515" t="s">
        <v>359</v>
      </c>
      <c r="E515" t="str">
        <f>_xlfn.XLOOKUP($A515,'Agency List'!$A:$A,'Agency List'!E:E)</f>
        <v>Midland Odessa Urban Transit District</v>
      </c>
      <c r="F515" t="str">
        <f>_xlfn.XLOOKUP($A515,'Agency List'!$A:$A,'Agency List'!F:F)</f>
        <v>Odessa</v>
      </c>
      <c r="G515" t="str">
        <f>_xlfn.XLOOKUP($A515,'Agency List'!$A:$A,'Agency List'!G:G)</f>
        <v>TX</v>
      </c>
      <c r="H515" t="str">
        <f>_xlfn.XLOOKUP($A515,'Agency List'!$A:$A,'Agency List'!H:H)</f>
        <v>US</v>
      </c>
      <c r="I515" t="s">
        <v>146</v>
      </c>
      <c r="J515">
        <v>1.25</v>
      </c>
      <c r="K515" t="s">
        <v>338</v>
      </c>
      <c r="L515" t="s">
        <v>481</v>
      </c>
      <c r="M515" t="s">
        <v>154</v>
      </c>
      <c r="N515" t="s">
        <v>171</v>
      </c>
      <c r="S515" t="s">
        <v>154</v>
      </c>
      <c r="AE515" t="s">
        <v>154</v>
      </c>
      <c r="AH515">
        <v>0.6</v>
      </c>
      <c r="AL515" t="s">
        <v>157</v>
      </c>
      <c r="AM515" t="s">
        <v>154</v>
      </c>
      <c r="AO515">
        <v>0.6</v>
      </c>
      <c r="AP515" t="s">
        <v>154</v>
      </c>
      <c r="AQ515">
        <v>0.6</v>
      </c>
      <c r="AR515">
        <v>60</v>
      </c>
      <c r="AS515" t="s">
        <v>154</v>
      </c>
      <c r="AT515">
        <v>0</v>
      </c>
      <c r="AU515" t="s">
        <v>159</v>
      </c>
      <c r="AV515" t="s">
        <v>155</v>
      </c>
      <c r="AW515" t="s">
        <v>154</v>
      </c>
      <c r="AX515">
        <v>1</v>
      </c>
      <c r="AY515" t="s">
        <v>160</v>
      </c>
      <c r="AZ515" t="s">
        <v>154</v>
      </c>
      <c r="BA515">
        <v>1</v>
      </c>
      <c r="BB515" t="s">
        <v>161</v>
      </c>
      <c r="BC515" t="s">
        <v>154</v>
      </c>
      <c r="BD515">
        <v>1</v>
      </c>
      <c r="BE515" t="s">
        <v>154</v>
      </c>
      <c r="BG515" t="s">
        <v>155</v>
      </c>
      <c r="BH515" t="s">
        <v>154</v>
      </c>
      <c r="BI515" t="s">
        <v>154</v>
      </c>
      <c r="BK515" t="s">
        <v>154</v>
      </c>
      <c r="BL515" t="s">
        <v>154</v>
      </c>
      <c r="BM515" t="s">
        <v>154</v>
      </c>
      <c r="BN515" t="s">
        <v>154</v>
      </c>
      <c r="BO515" t="s">
        <v>154</v>
      </c>
      <c r="BP515" t="s">
        <v>154</v>
      </c>
      <c r="BQ515" t="s">
        <v>154</v>
      </c>
      <c r="BS515">
        <v>37</v>
      </c>
      <c r="BW515">
        <v>3</v>
      </c>
      <c r="CA515">
        <v>12.5</v>
      </c>
      <c r="CE515" t="s">
        <v>154</v>
      </c>
      <c r="CF515" t="s">
        <v>154</v>
      </c>
      <c r="CG515" t="s">
        <v>154</v>
      </c>
      <c r="CH515" t="s">
        <v>154</v>
      </c>
      <c r="CI515" t="s">
        <v>154</v>
      </c>
      <c r="CJ515" t="s">
        <v>156</v>
      </c>
      <c r="CK515" t="s">
        <v>154</v>
      </c>
      <c r="CL515" t="s">
        <v>154</v>
      </c>
      <c r="CM515" t="s">
        <v>154</v>
      </c>
      <c r="CN515" t="s">
        <v>154</v>
      </c>
      <c r="CO515" t="s">
        <v>156</v>
      </c>
      <c r="CP515" t="s">
        <v>154</v>
      </c>
      <c r="CQ515" t="s">
        <v>162</v>
      </c>
      <c r="CR515" t="s">
        <v>156</v>
      </c>
      <c r="CS515" t="s">
        <v>154</v>
      </c>
      <c r="CT515" t="s">
        <v>156</v>
      </c>
      <c r="CU515" t="s">
        <v>154</v>
      </c>
      <c r="CV515" t="s">
        <v>154</v>
      </c>
      <c r="CW515" t="s">
        <v>156</v>
      </c>
      <c r="CX515" t="s">
        <v>156</v>
      </c>
      <c r="CY515" t="s">
        <v>154</v>
      </c>
      <c r="CZ515" t="s">
        <v>156</v>
      </c>
      <c r="DA515" t="s">
        <v>156</v>
      </c>
      <c r="DB515" t="s">
        <v>154</v>
      </c>
      <c r="DC515" t="s">
        <v>154</v>
      </c>
      <c r="DD515" t="s">
        <v>154</v>
      </c>
      <c r="DE515" t="s">
        <v>154</v>
      </c>
      <c r="DF515" t="s">
        <v>154</v>
      </c>
      <c r="DG515" t="s">
        <v>154</v>
      </c>
      <c r="DH515" t="s">
        <v>156</v>
      </c>
      <c r="DI515" t="s">
        <v>154</v>
      </c>
      <c r="DJ515" t="s">
        <v>154</v>
      </c>
      <c r="DK515" t="s">
        <v>156</v>
      </c>
      <c r="DL515" t="s">
        <v>154</v>
      </c>
      <c r="DM515" t="s">
        <v>154</v>
      </c>
      <c r="DN515" t="s">
        <v>156</v>
      </c>
      <c r="DO515" t="s">
        <v>156</v>
      </c>
      <c r="DP515" t="s">
        <v>154</v>
      </c>
      <c r="DQ515" t="s">
        <v>154</v>
      </c>
      <c r="DR515" t="s">
        <v>154</v>
      </c>
      <c r="DS515" t="s">
        <v>154</v>
      </c>
      <c r="DT515" t="s">
        <v>154</v>
      </c>
      <c r="DU515" t="s">
        <v>154</v>
      </c>
      <c r="DV515" t="s">
        <v>154</v>
      </c>
      <c r="DW515" t="s">
        <v>154</v>
      </c>
      <c r="DX515" t="s">
        <v>154</v>
      </c>
      <c r="DY515">
        <v>81</v>
      </c>
      <c r="DZ515" t="s">
        <v>154</v>
      </c>
      <c r="EA515" t="s">
        <v>156</v>
      </c>
      <c r="EB515" t="s">
        <v>162</v>
      </c>
      <c r="EC515" t="s">
        <v>154</v>
      </c>
      <c r="EE515" t="s">
        <v>154</v>
      </c>
      <c r="EF515" t="s">
        <v>154</v>
      </c>
      <c r="EG515" t="s">
        <v>154</v>
      </c>
      <c r="EH515" t="b">
        <v>0</v>
      </c>
      <c r="EI515" t="s">
        <v>154</v>
      </c>
      <c r="EJ515" t="s">
        <v>154</v>
      </c>
      <c r="EK515" t="s">
        <v>154</v>
      </c>
      <c r="EL515" t="s">
        <v>156</v>
      </c>
      <c r="EO515" t="s">
        <v>155</v>
      </c>
      <c r="EP515">
        <v>59</v>
      </c>
      <c r="EQ515">
        <v>23</v>
      </c>
      <c r="ET515" t="s">
        <v>154</v>
      </c>
      <c r="EU515" t="s">
        <v>154</v>
      </c>
      <c r="EV515" t="s">
        <v>154</v>
      </c>
      <c r="EW515" t="s">
        <v>154</v>
      </c>
      <c r="EZ515" t="s">
        <v>154</v>
      </c>
      <c r="FA515" t="s">
        <v>154</v>
      </c>
      <c r="FB515" t="s">
        <v>154</v>
      </c>
      <c r="FC515" t="s">
        <v>154</v>
      </c>
    </row>
    <row r="516" spans="1:159" x14ac:dyDescent="0.35">
      <c r="A516">
        <v>60257</v>
      </c>
      <c r="B516" t="s">
        <v>156</v>
      </c>
      <c r="C516" t="s">
        <v>156</v>
      </c>
      <c r="D516" t="s">
        <v>247</v>
      </c>
      <c r="E516" t="str">
        <f>_xlfn.XLOOKUP($A516,'Agency List'!$A:$A,'Agency List'!E:E)</f>
        <v>Fort Bend Transit</v>
      </c>
      <c r="F516" t="str">
        <f>_xlfn.XLOOKUP($A516,'Agency List'!$A:$A,'Agency List'!F:F)</f>
        <v>Sugar Land</v>
      </c>
      <c r="G516" t="str">
        <f>_xlfn.XLOOKUP($A516,'Agency List'!$A:$A,'Agency List'!G:G)</f>
        <v>TX</v>
      </c>
      <c r="H516" t="str">
        <f>_xlfn.XLOOKUP($A516,'Agency List'!$A:$A,'Agency List'!H:H)</f>
        <v>US</v>
      </c>
      <c r="I516" t="s">
        <v>146</v>
      </c>
      <c r="J516">
        <v>0</v>
      </c>
      <c r="K516" t="s">
        <v>154</v>
      </c>
      <c r="L516" t="s">
        <v>154</v>
      </c>
      <c r="M516" t="s">
        <v>154</v>
      </c>
      <c r="N516" t="s">
        <v>154</v>
      </c>
      <c r="S516" t="s">
        <v>154</v>
      </c>
      <c r="AE516" t="s">
        <v>154</v>
      </c>
      <c r="AL516" t="s">
        <v>157</v>
      </c>
      <c r="AM516" t="s">
        <v>154</v>
      </c>
      <c r="AP516" t="s">
        <v>154</v>
      </c>
      <c r="AR516">
        <v>65</v>
      </c>
      <c r="AS516" t="s">
        <v>154</v>
      </c>
      <c r="AU516" t="s">
        <v>451</v>
      </c>
      <c r="AV516" t="s">
        <v>155</v>
      </c>
      <c r="AW516" t="s">
        <v>154</v>
      </c>
      <c r="AY516" t="s">
        <v>160</v>
      </c>
      <c r="AZ516" t="s">
        <v>154</v>
      </c>
      <c r="BB516" t="s">
        <v>161</v>
      </c>
      <c r="BC516" t="s">
        <v>154</v>
      </c>
      <c r="BE516" t="s">
        <v>154</v>
      </c>
      <c r="BG516" t="s">
        <v>155</v>
      </c>
      <c r="BH516" t="s">
        <v>154</v>
      </c>
      <c r="BI516" t="s">
        <v>154</v>
      </c>
      <c r="BK516" t="s">
        <v>154</v>
      </c>
      <c r="BL516" t="s">
        <v>154</v>
      </c>
      <c r="BM516" t="s">
        <v>154</v>
      </c>
      <c r="BN516" t="s">
        <v>154</v>
      </c>
      <c r="BO516" t="s">
        <v>154</v>
      </c>
      <c r="BP516" t="s">
        <v>154</v>
      </c>
      <c r="BQ516" t="s">
        <v>154</v>
      </c>
      <c r="CE516" t="s">
        <v>154</v>
      </c>
      <c r="CF516" t="s">
        <v>154</v>
      </c>
      <c r="CG516" t="s">
        <v>154</v>
      </c>
      <c r="CH516" t="s">
        <v>154</v>
      </c>
      <c r="CI516" t="s">
        <v>154</v>
      </c>
      <c r="CJ516" t="s">
        <v>154</v>
      </c>
      <c r="CK516" t="s">
        <v>154</v>
      </c>
      <c r="CL516" t="s">
        <v>154</v>
      </c>
      <c r="CM516" t="s">
        <v>154</v>
      </c>
      <c r="CN516" t="s">
        <v>154</v>
      </c>
      <c r="CO516" t="s">
        <v>154</v>
      </c>
      <c r="CP516" t="s">
        <v>154</v>
      </c>
      <c r="CQ516" t="s">
        <v>162</v>
      </c>
      <c r="CR516" t="s">
        <v>154</v>
      </c>
      <c r="CS516" t="s">
        <v>154</v>
      </c>
      <c r="CT516" t="s">
        <v>154</v>
      </c>
      <c r="CU516" t="s">
        <v>154</v>
      </c>
      <c r="CV516" t="s">
        <v>154</v>
      </c>
      <c r="CW516" t="s">
        <v>154</v>
      </c>
      <c r="CX516" t="s">
        <v>154</v>
      </c>
      <c r="CY516" t="s">
        <v>154</v>
      </c>
      <c r="CZ516" t="s">
        <v>154</v>
      </c>
      <c r="DA516" t="s">
        <v>154</v>
      </c>
      <c r="DB516" t="s">
        <v>154</v>
      </c>
      <c r="DC516" t="s">
        <v>154</v>
      </c>
      <c r="DD516" t="s">
        <v>154</v>
      </c>
      <c r="DE516" t="s">
        <v>154</v>
      </c>
      <c r="DF516" t="s">
        <v>154</v>
      </c>
      <c r="DG516" t="s">
        <v>154</v>
      </c>
      <c r="DH516" t="s">
        <v>154</v>
      </c>
      <c r="DI516" t="s">
        <v>154</v>
      </c>
      <c r="DJ516" t="s">
        <v>154</v>
      </c>
      <c r="DK516" t="s">
        <v>154</v>
      </c>
      <c r="DL516" t="s">
        <v>154</v>
      </c>
      <c r="DM516" t="s">
        <v>154</v>
      </c>
      <c r="DN516" t="s">
        <v>154</v>
      </c>
      <c r="DO516" t="s">
        <v>154</v>
      </c>
      <c r="DP516" t="s">
        <v>154</v>
      </c>
      <c r="DQ516" t="s">
        <v>154</v>
      </c>
      <c r="DR516" t="s">
        <v>154</v>
      </c>
      <c r="DS516" t="s">
        <v>154</v>
      </c>
      <c r="DT516" t="s">
        <v>154</v>
      </c>
      <c r="DU516" t="s">
        <v>154</v>
      </c>
      <c r="DV516" t="s">
        <v>154</v>
      </c>
      <c r="DW516" t="s">
        <v>154</v>
      </c>
      <c r="DX516" t="s">
        <v>154</v>
      </c>
      <c r="DZ516" t="s">
        <v>154</v>
      </c>
      <c r="EA516" t="s">
        <v>154</v>
      </c>
      <c r="EB516" t="s">
        <v>162</v>
      </c>
      <c r="EC516" t="s">
        <v>154</v>
      </c>
      <c r="EE516" t="s">
        <v>154</v>
      </c>
      <c r="EF516" t="s">
        <v>154</v>
      </c>
      <c r="EG516" t="s">
        <v>154</v>
      </c>
      <c r="EH516" t="b">
        <v>0</v>
      </c>
      <c r="EI516" t="s">
        <v>154</v>
      </c>
      <c r="EJ516" t="s">
        <v>154</v>
      </c>
      <c r="EK516" t="s">
        <v>154</v>
      </c>
      <c r="EL516" t="s">
        <v>154</v>
      </c>
      <c r="EO516" t="s">
        <v>155</v>
      </c>
      <c r="ET516" t="s">
        <v>154</v>
      </c>
      <c r="EU516" t="s">
        <v>154</v>
      </c>
      <c r="EV516" t="s">
        <v>154</v>
      </c>
      <c r="EW516" t="s">
        <v>154</v>
      </c>
      <c r="EZ516" t="s">
        <v>154</v>
      </c>
      <c r="FA516" t="s">
        <v>192</v>
      </c>
      <c r="FB516" t="s">
        <v>192</v>
      </c>
      <c r="FC516" t="s">
        <v>154</v>
      </c>
    </row>
    <row r="517" spans="1:159" x14ac:dyDescent="0.35">
      <c r="A517">
        <v>60257</v>
      </c>
      <c r="B517" t="s">
        <v>156</v>
      </c>
      <c r="C517" t="s">
        <v>156</v>
      </c>
      <c r="D517" t="s">
        <v>247</v>
      </c>
      <c r="E517" t="str">
        <f>_xlfn.XLOOKUP($A517,'Agency List'!$A:$A,'Agency List'!E:E)</f>
        <v>Fort Bend Transit</v>
      </c>
      <c r="F517" t="str">
        <f>_xlfn.XLOOKUP($A517,'Agency List'!$A:$A,'Agency List'!F:F)</f>
        <v>Sugar Land</v>
      </c>
      <c r="G517" t="str">
        <f>_xlfn.XLOOKUP($A517,'Agency List'!$A:$A,'Agency List'!G:G)</f>
        <v>TX</v>
      </c>
      <c r="H517" t="str">
        <f>_xlfn.XLOOKUP($A517,'Agency List'!$A:$A,'Agency List'!H:H)</f>
        <v>US</v>
      </c>
      <c r="I517" t="s">
        <v>193</v>
      </c>
      <c r="J517">
        <v>4</v>
      </c>
      <c r="K517" t="s">
        <v>207</v>
      </c>
      <c r="L517" t="s">
        <v>416</v>
      </c>
      <c r="M517" t="s">
        <v>154</v>
      </c>
      <c r="N517" t="s">
        <v>154</v>
      </c>
      <c r="S517" t="s">
        <v>154</v>
      </c>
      <c r="AE517" t="s">
        <v>154</v>
      </c>
      <c r="AL517" t="s">
        <v>157</v>
      </c>
      <c r="AM517" t="s">
        <v>154</v>
      </c>
      <c r="AP517" t="s">
        <v>154</v>
      </c>
      <c r="AR517">
        <v>65</v>
      </c>
      <c r="AS517" t="s">
        <v>154</v>
      </c>
      <c r="AU517" t="s">
        <v>451</v>
      </c>
      <c r="AV517" t="s">
        <v>155</v>
      </c>
      <c r="AW517" t="s">
        <v>154</v>
      </c>
      <c r="AY517" t="s">
        <v>160</v>
      </c>
      <c r="AZ517" t="s">
        <v>154</v>
      </c>
      <c r="BB517" t="s">
        <v>161</v>
      </c>
      <c r="BC517" t="s">
        <v>154</v>
      </c>
      <c r="BE517" t="s">
        <v>154</v>
      </c>
      <c r="BG517" t="s">
        <v>155</v>
      </c>
      <c r="BH517" t="s">
        <v>154</v>
      </c>
      <c r="BI517" t="s">
        <v>154</v>
      </c>
      <c r="BK517" t="s">
        <v>154</v>
      </c>
      <c r="BL517" t="s">
        <v>154</v>
      </c>
      <c r="BM517" t="s">
        <v>154</v>
      </c>
      <c r="BN517" t="s">
        <v>154</v>
      </c>
      <c r="BO517" t="s">
        <v>154</v>
      </c>
      <c r="BP517" t="s">
        <v>154</v>
      </c>
      <c r="BQ517" t="s">
        <v>154</v>
      </c>
      <c r="CE517" t="s">
        <v>154</v>
      </c>
      <c r="CF517" t="s">
        <v>154</v>
      </c>
      <c r="CG517" t="s">
        <v>154</v>
      </c>
      <c r="CH517" t="s">
        <v>154</v>
      </c>
      <c r="CI517" t="s">
        <v>154</v>
      </c>
      <c r="CJ517" t="s">
        <v>154</v>
      </c>
      <c r="CK517" t="s">
        <v>156</v>
      </c>
      <c r="CL517" t="s">
        <v>154</v>
      </c>
      <c r="CM517" t="s">
        <v>154</v>
      </c>
      <c r="CN517" t="s">
        <v>154</v>
      </c>
      <c r="CO517" t="s">
        <v>154</v>
      </c>
      <c r="CP517" t="s">
        <v>154</v>
      </c>
      <c r="CQ517" t="s">
        <v>162</v>
      </c>
      <c r="CR517" t="s">
        <v>156</v>
      </c>
      <c r="CS517" t="s">
        <v>156</v>
      </c>
      <c r="CT517" t="s">
        <v>156</v>
      </c>
      <c r="CU517" t="s">
        <v>154</v>
      </c>
      <c r="CV517" t="s">
        <v>154</v>
      </c>
      <c r="CW517" t="s">
        <v>154</v>
      </c>
      <c r="CX517" t="s">
        <v>154</v>
      </c>
      <c r="CY517" t="s">
        <v>156</v>
      </c>
      <c r="CZ517" t="s">
        <v>156</v>
      </c>
      <c r="DA517" t="s">
        <v>156</v>
      </c>
      <c r="DB517" t="s">
        <v>154</v>
      </c>
      <c r="DC517" t="s">
        <v>156</v>
      </c>
      <c r="DD517" t="s">
        <v>154</v>
      </c>
      <c r="DE517" t="s">
        <v>154</v>
      </c>
      <c r="DF517" t="s">
        <v>154</v>
      </c>
      <c r="DG517" t="s">
        <v>154</v>
      </c>
      <c r="DH517" t="s">
        <v>154</v>
      </c>
      <c r="DI517" t="s">
        <v>154</v>
      </c>
      <c r="DJ517" t="s">
        <v>154</v>
      </c>
      <c r="DK517" t="s">
        <v>154</v>
      </c>
      <c r="DL517" t="s">
        <v>154</v>
      </c>
      <c r="DM517" t="s">
        <v>154</v>
      </c>
      <c r="DN517" t="s">
        <v>156</v>
      </c>
      <c r="DO517" t="s">
        <v>154</v>
      </c>
      <c r="DP517" t="s">
        <v>154</v>
      </c>
      <c r="DQ517" t="s">
        <v>154</v>
      </c>
      <c r="DR517" t="s">
        <v>154</v>
      </c>
      <c r="DS517" t="s">
        <v>154</v>
      </c>
      <c r="DT517" t="s">
        <v>154</v>
      </c>
      <c r="DU517" t="s">
        <v>154</v>
      </c>
      <c r="DV517" t="s">
        <v>154</v>
      </c>
      <c r="DW517" t="s">
        <v>154</v>
      </c>
      <c r="DX517" t="s">
        <v>154</v>
      </c>
      <c r="DY517">
        <v>92</v>
      </c>
      <c r="DZ517" t="s">
        <v>154</v>
      </c>
      <c r="EA517" t="s">
        <v>156</v>
      </c>
      <c r="EB517" t="s">
        <v>162</v>
      </c>
      <c r="EC517" t="s">
        <v>154</v>
      </c>
      <c r="EE517" t="s">
        <v>156</v>
      </c>
      <c r="EF517" t="s">
        <v>154</v>
      </c>
      <c r="EG517" t="s">
        <v>154</v>
      </c>
      <c r="EH517" t="b">
        <v>0</v>
      </c>
      <c r="EI517" t="s">
        <v>154</v>
      </c>
      <c r="EJ517" t="s">
        <v>156</v>
      </c>
      <c r="EK517" t="s">
        <v>156</v>
      </c>
      <c r="EL517" t="s">
        <v>154</v>
      </c>
      <c r="EO517" t="s">
        <v>155</v>
      </c>
      <c r="ET517" t="s">
        <v>154</v>
      </c>
      <c r="EU517" t="s">
        <v>154</v>
      </c>
      <c r="EV517" t="s">
        <v>154</v>
      </c>
      <c r="EW517" t="s">
        <v>154</v>
      </c>
      <c r="EZ517" t="s">
        <v>156</v>
      </c>
      <c r="FA517" t="s">
        <v>1851</v>
      </c>
      <c r="FB517" t="s">
        <v>283</v>
      </c>
      <c r="FC517" t="s">
        <v>154</v>
      </c>
    </row>
    <row r="518" spans="1:159" x14ac:dyDescent="0.35">
      <c r="A518">
        <v>60339</v>
      </c>
      <c r="B518" t="s">
        <v>155</v>
      </c>
      <c r="C518" t="s">
        <v>156</v>
      </c>
      <c r="D518" t="s">
        <v>416</v>
      </c>
      <c r="E518" t="str">
        <f>_xlfn.XLOOKUP($A518,'Agency List'!$A:$A,'Agency List'!E:E)</f>
        <v>North Central Regional Transit District</v>
      </c>
      <c r="F518" t="str">
        <f>_xlfn.XLOOKUP($A518,'Agency List'!$A:$A,'Agency List'!F:F)</f>
        <v>Espanola</v>
      </c>
      <c r="G518" t="str">
        <f>_xlfn.XLOOKUP($A518,'Agency List'!$A:$A,'Agency List'!G:G)</f>
        <v>NM</v>
      </c>
      <c r="H518" t="str">
        <f>_xlfn.XLOOKUP($A518,'Agency List'!$A:$A,'Agency List'!H:H)</f>
        <v>US</v>
      </c>
      <c r="I518" t="s">
        <v>146</v>
      </c>
      <c r="J518">
        <v>0</v>
      </c>
      <c r="K518" t="s">
        <v>154</v>
      </c>
      <c r="L518" t="s">
        <v>154</v>
      </c>
      <c r="M518" t="s">
        <v>154</v>
      </c>
      <c r="N518" t="s">
        <v>154</v>
      </c>
      <c r="O518">
        <v>0</v>
      </c>
      <c r="P518">
        <v>0</v>
      </c>
      <c r="Q518">
        <v>0</v>
      </c>
      <c r="R518">
        <v>0</v>
      </c>
      <c r="S518" t="s">
        <v>154</v>
      </c>
      <c r="T518">
        <v>0</v>
      </c>
      <c r="U518">
        <v>0</v>
      </c>
      <c r="V518">
        <v>0</v>
      </c>
      <c r="W518">
        <v>0</v>
      </c>
      <c r="X518">
        <v>0</v>
      </c>
      <c r="Y518">
        <v>0</v>
      </c>
      <c r="Z518">
        <v>0</v>
      </c>
      <c r="AA518">
        <v>0</v>
      </c>
      <c r="AB518">
        <v>0</v>
      </c>
      <c r="AC518">
        <v>0</v>
      </c>
      <c r="AE518" t="s">
        <v>154</v>
      </c>
      <c r="AF518">
        <v>0</v>
      </c>
      <c r="AG518">
        <v>0</v>
      </c>
      <c r="AL518" t="s">
        <v>157</v>
      </c>
      <c r="AM518" t="s">
        <v>154</v>
      </c>
      <c r="AP518" t="s">
        <v>154</v>
      </c>
      <c r="AR518">
        <v>65</v>
      </c>
      <c r="AS518" t="s">
        <v>154</v>
      </c>
      <c r="AU518" t="s">
        <v>2038</v>
      </c>
      <c r="AV518" t="s">
        <v>155</v>
      </c>
      <c r="AW518" t="s">
        <v>154</v>
      </c>
      <c r="AY518" t="s">
        <v>2038</v>
      </c>
      <c r="AZ518" t="s">
        <v>154</v>
      </c>
      <c r="BB518" t="s">
        <v>2038</v>
      </c>
      <c r="BC518" t="s">
        <v>154</v>
      </c>
      <c r="BE518" t="s">
        <v>154</v>
      </c>
      <c r="BG518" t="s">
        <v>155</v>
      </c>
      <c r="BH518" t="s">
        <v>154</v>
      </c>
      <c r="BI518" t="s">
        <v>154</v>
      </c>
      <c r="BK518" t="s">
        <v>154</v>
      </c>
      <c r="BL518" t="s">
        <v>154</v>
      </c>
      <c r="BM518" t="s">
        <v>154</v>
      </c>
      <c r="BN518" t="s">
        <v>154</v>
      </c>
      <c r="BO518" t="s">
        <v>154</v>
      </c>
      <c r="BP518" t="s">
        <v>154</v>
      </c>
      <c r="BQ518" t="s">
        <v>154</v>
      </c>
      <c r="CE518" t="s">
        <v>154</v>
      </c>
      <c r="CF518" t="s">
        <v>154</v>
      </c>
      <c r="CG518" t="s">
        <v>154</v>
      </c>
      <c r="CH518" t="s">
        <v>154</v>
      </c>
      <c r="CI518" t="s">
        <v>154</v>
      </c>
      <c r="CJ518" t="s">
        <v>154</v>
      </c>
      <c r="CK518" t="s">
        <v>154</v>
      </c>
      <c r="CL518" t="s">
        <v>154</v>
      </c>
      <c r="CM518" t="s">
        <v>154</v>
      </c>
      <c r="CN518" t="s">
        <v>154</v>
      </c>
      <c r="CO518" t="s">
        <v>154</v>
      </c>
      <c r="CP518" t="s">
        <v>154</v>
      </c>
      <c r="CQ518" t="s">
        <v>162</v>
      </c>
      <c r="CR518" t="s">
        <v>154</v>
      </c>
      <c r="CS518" t="s">
        <v>154</v>
      </c>
      <c r="CT518" t="s">
        <v>154</v>
      </c>
      <c r="CU518" t="s">
        <v>154</v>
      </c>
      <c r="CV518" t="s">
        <v>154</v>
      </c>
      <c r="CW518" t="s">
        <v>154</v>
      </c>
      <c r="CX518" t="s">
        <v>154</v>
      </c>
      <c r="CY518" t="s">
        <v>154</v>
      </c>
      <c r="CZ518" t="s">
        <v>154</v>
      </c>
      <c r="DA518" t="s">
        <v>154</v>
      </c>
      <c r="DB518" t="s">
        <v>154</v>
      </c>
      <c r="DC518" t="s">
        <v>154</v>
      </c>
      <c r="DD518" t="s">
        <v>154</v>
      </c>
      <c r="DE518" t="s">
        <v>154</v>
      </c>
      <c r="DF518" t="s">
        <v>154</v>
      </c>
      <c r="DG518" t="s">
        <v>154</v>
      </c>
      <c r="DH518" t="s">
        <v>154</v>
      </c>
      <c r="DI518" t="s">
        <v>154</v>
      </c>
      <c r="DJ518" t="s">
        <v>154</v>
      </c>
      <c r="DK518" t="s">
        <v>154</v>
      </c>
      <c r="DL518" t="s">
        <v>154</v>
      </c>
      <c r="DM518" t="s">
        <v>154</v>
      </c>
      <c r="DN518" t="s">
        <v>154</v>
      </c>
      <c r="DO518" t="s">
        <v>154</v>
      </c>
      <c r="DP518" t="s">
        <v>154</v>
      </c>
      <c r="DQ518" t="s">
        <v>154</v>
      </c>
      <c r="DR518" t="s">
        <v>154</v>
      </c>
      <c r="DS518" t="s">
        <v>154</v>
      </c>
      <c r="DT518" t="s">
        <v>154</v>
      </c>
      <c r="DU518" t="s">
        <v>154</v>
      </c>
      <c r="DV518" t="s">
        <v>154</v>
      </c>
      <c r="DW518" t="s">
        <v>154</v>
      </c>
      <c r="DX518" t="s">
        <v>154</v>
      </c>
      <c r="DZ518" t="s">
        <v>154</v>
      </c>
      <c r="EA518" t="s">
        <v>154</v>
      </c>
      <c r="EB518" t="s">
        <v>162</v>
      </c>
      <c r="EC518" t="s">
        <v>154</v>
      </c>
      <c r="EE518" t="s">
        <v>154</v>
      </c>
      <c r="EF518" t="s">
        <v>154</v>
      </c>
      <c r="EG518" t="s">
        <v>154</v>
      </c>
      <c r="EH518" t="b">
        <v>0</v>
      </c>
      <c r="EI518" t="s">
        <v>154</v>
      </c>
      <c r="EJ518" t="s">
        <v>154</v>
      </c>
      <c r="EK518" t="s">
        <v>154</v>
      </c>
      <c r="EL518" t="s">
        <v>154</v>
      </c>
      <c r="EO518" t="s">
        <v>155</v>
      </c>
      <c r="ET518" t="s">
        <v>154</v>
      </c>
      <c r="EU518" t="s">
        <v>154</v>
      </c>
      <c r="EV518" t="s">
        <v>154</v>
      </c>
      <c r="EW518" t="s">
        <v>154</v>
      </c>
      <c r="EZ518" t="s">
        <v>154</v>
      </c>
      <c r="FA518" t="s">
        <v>192</v>
      </c>
      <c r="FB518" t="s">
        <v>192</v>
      </c>
      <c r="FC518" t="s">
        <v>154</v>
      </c>
    </row>
    <row r="519" spans="1:159" x14ac:dyDescent="0.35">
      <c r="A519">
        <v>60571</v>
      </c>
      <c r="B519" t="s">
        <v>156</v>
      </c>
      <c r="C519" t="s">
        <v>156</v>
      </c>
      <c r="D519" t="s">
        <v>247</v>
      </c>
      <c r="E519" t="str">
        <f>_xlfn.XLOOKUP($A519,'Agency List'!$A:$A,'Agency List'!E:E)</f>
        <v xml:space="preserve">Los Alamos County, Atomic City Transit </v>
      </c>
      <c r="F519" t="str">
        <f>_xlfn.XLOOKUP($A519,'Agency List'!$A:$A,'Agency List'!F:F)</f>
        <v>Los Alamos</v>
      </c>
      <c r="G519" t="str">
        <f>_xlfn.XLOOKUP($A519,'Agency List'!$A:$A,'Agency List'!G:G)</f>
        <v>NM</v>
      </c>
      <c r="H519" t="str">
        <f>_xlfn.XLOOKUP($A519,'Agency List'!$A:$A,'Agency List'!H:H)</f>
        <v>US</v>
      </c>
      <c r="I519" t="s">
        <v>146</v>
      </c>
      <c r="J519">
        <v>0</v>
      </c>
      <c r="K519" t="s">
        <v>338</v>
      </c>
      <c r="L519" t="s">
        <v>154</v>
      </c>
      <c r="M519" t="s">
        <v>154</v>
      </c>
      <c r="N519" t="s">
        <v>154</v>
      </c>
      <c r="O519">
        <v>0</v>
      </c>
      <c r="P519">
        <v>0</v>
      </c>
      <c r="S519" t="s">
        <v>154</v>
      </c>
      <c r="T519">
        <v>0</v>
      </c>
      <c r="U519">
        <v>0</v>
      </c>
      <c r="V519">
        <v>0</v>
      </c>
      <c r="W519">
        <v>0</v>
      </c>
      <c r="X519">
        <v>0</v>
      </c>
      <c r="Y519">
        <v>0</v>
      </c>
      <c r="Z519">
        <v>0</v>
      </c>
      <c r="AC519">
        <v>0</v>
      </c>
      <c r="AE519" t="s">
        <v>154</v>
      </c>
      <c r="AL519" t="s">
        <v>157</v>
      </c>
      <c r="AM519" t="s">
        <v>154</v>
      </c>
      <c r="AP519" t="s">
        <v>154</v>
      </c>
      <c r="AS519" t="s">
        <v>154</v>
      </c>
      <c r="AU519" t="s">
        <v>154</v>
      </c>
      <c r="AV519" t="s">
        <v>155</v>
      </c>
      <c r="AW519" t="s">
        <v>154</v>
      </c>
      <c r="AY519" t="s">
        <v>154</v>
      </c>
      <c r="AZ519" t="s">
        <v>154</v>
      </c>
      <c r="BB519" t="s">
        <v>154</v>
      </c>
      <c r="BC519" t="s">
        <v>154</v>
      </c>
      <c r="BE519" t="s">
        <v>154</v>
      </c>
      <c r="BG519" t="s">
        <v>155</v>
      </c>
      <c r="BH519" t="s">
        <v>154</v>
      </c>
      <c r="BI519" t="s">
        <v>154</v>
      </c>
      <c r="BK519" t="s">
        <v>154</v>
      </c>
      <c r="BL519" t="s">
        <v>154</v>
      </c>
      <c r="BM519" t="s">
        <v>154</v>
      </c>
      <c r="BN519" t="s">
        <v>154</v>
      </c>
      <c r="BO519" t="s">
        <v>154</v>
      </c>
      <c r="BP519" t="s">
        <v>154</v>
      </c>
      <c r="BQ519" t="s">
        <v>154</v>
      </c>
      <c r="CE519" t="s">
        <v>154</v>
      </c>
      <c r="CF519" t="s">
        <v>154</v>
      </c>
      <c r="CG519" t="s">
        <v>154</v>
      </c>
      <c r="CH519" t="s">
        <v>154</v>
      </c>
      <c r="CI519" t="s">
        <v>154</v>
      </c>
      <c r="CJ519" t="s">
        <v>154</v>
      </c>
      <c r="CK519" t="s">
        <v>154</v>
      </c>
      <c r="CL519" t="s">
        <v>154</v>
      </c>
      <c r="CM519" t="s">
        <v>154</v>
      </c>
      <c r="CN519" t="s">
        <v>154</v>
      </c>
      <c r="CO519" t="s">
        <v>154</v>
      </c>
      <c r="CP519" t="s">
        <v>154</v>
      </c>
      <c r="CQ519" t="s">
        <v>162</v>
      </c>
      <c r="CR519" t="s">
        <v>154</v>
      </c>
      <c r="CS519" t="s">
        <v>154</v>
      </c>
      <c r="CT519" t="s">
        <v>154</v>
      </c>
      <c r="CU519" t="s">
        <v>154</v>
      </c>
      <c r="CV519" t="s">
        <v>154</v>
      </c>
      <c r="CW519" t="s">
        <v>154</v>
      </c>
      <c r="CX519" t="s">
        <v>154</v>
      </c>
      <c r="CY519" t="s">
        <v>154</v>
      </c>
      <c r="CZ519" t="s">
        <v>154</v>
      </c>
      <c r="DA519" t="s">
        <v>154</v>
      </c>
      <c r="DB519" t="s">
        <v>154</v>
      </c>
      <c r="DC519" t="s">
        <v>154</v>
      </c>
      <c r="DD519" t="s">
        <v>154</v>
      </c>
      <c r="DE519" t="s">
        <v>154</v>
      </c>
      <c r="DF519" t="s">
        <v>154</v>
      </c>
      <c r="DG519" t="s">
        <v>154</v>
      </c>
      <c r="DH519" t="s">
        <v>154</v>
      </c>
      <c r="DI519" t="s">
        <v>154</v>
      </c>
      <c r="DJ519" t="s">
        <v>154</v>
      </c>
      <c r="DK519" t="s">
        <v>154</v>
      </c>
      <c r="DL519" t="s">
        <v>154</v>
      </c>
      <c r="DM519" t="s">
        <v>154</v>
      </c>
      <c r="DN519" t="s">
        <v>154</v>
      </c>
      <c r="DO519" t="s">
        <v>154</v>
      </c>
      <c r="DP519" t="s">
        <v>154</v>
      </c>
      <c r="DQ519" t="s">
        <v>154</v>
      </c>
      <c r="DR519" t="s">
        <v>154</v>
      </c>
      <c r="DS519" t="s">
        <v>154</v>
      </c>
      <c r="DT519" t="s">
        <v>154</v>
      </c>
      <c r="DU519" t="s">
        <v>154</v>
      </c>
      <c r="DV519" t="s">
        <v>154</v>
      </c>
      <c r="DW519" t="s">
        <v>154</v>
      </c>
      <c r="DX519" t="s">
        <v>154</v>
      </c>
      <c r="DZ519" t="s">
        <v>154</v>
      </c>
      <c r="EA519" t="s">
        <v>154</v>
      </c>
      <c r="EB519" t="s">
        <v>162</v>
      </c>
      <c r="EC519" t="s">
        <v>154</v>
      </c>
      <c r="EE519" t="s">
        <v>154</v>
      </c>
      <c r="EF519" t="s">
        <v>154</v>
      </c>
      <c r="EG519" t="s">
        <v>2041</v>
      </c>
      <c r="EH519" t="b">
        <v>0</v>
      </c>
      <c r="EI519" t="s">
        <v>154</v>
      </c>
      <c r="EJ519" t="s">
        <v>154</v>
      </c>
      <c r="EK519" t="s">
        <v>154</v>
      </c>
      <c r="EL519" t="s">
        <v>154</v>
      </c>
      <c r="EN519">
        <v>0</v>
      </c>
      <c r="EO519" t="s">
        <v>155</v>
      </c>
      <c r="ET519" t="s">
        <v>154</v>
      </c>
      <c r="EU519" t="s">
        <v>154</v>
      </c>
      <c r="EV519" t="s">
        <v>154</v>
      </c>
      <c r="EW519" t="s">
        <v>154</v>
      </c>
      <c r="EZ519" t="s">
        <v>154</v>
      </c>
      <c r="FA519" t="s">
        <v>192</v>
      </c>
      <c r="FB519" t="s">
        <v>192</v>
      </c>
      <c r="FC519" t="s">
        <v>154</v>
      </c>
    </row>
    <row r="520" spans="1:159" x14ac:dyDescent="0.35">
      <c r="A520">
        <v>62973</v>
      </c>
      <c r="B520" t="s">
        <v>155</v>
      </c>
      <c r="C520" t="s">
        <v>155</v>
      </c>
      <c r="D520" t="s">
        <v>256</v>
      </c>
      <c r="E520" t="str">
        <f>_xlfn.XLOOKUP($A520,'Agency List'!$A:$A,'Agency List'!E:E)</f>
        <v>Delano Area Rapid Transit</v>
      </c>
      <c r="F520" t="str">
        <f>_xlfn.XLOOKUP($A520,'Agency List'!$A:$A,'Agency List'!F:F)</f>
        <v>Delano</v>
      </c>
      <c r="G520" t="str">
        <f>_xlfn.XLOOKUP($A520,'Agency List'!$A:$A,'Agency List'!G:G)</f>
        <v>CA</v>
      </c>
      <c r="H520" t="str">
        <f>_xlfn.XLOOKUP($A520,'Agency List'!$A:$A,'Agency List'!H:H)</f>
        <v>US</v>
      </c>
      <c r="I520" t="s">
        <v>146</v>
      </c>
      <c r="J520">
        <v>1</v>
      </c>
      <c r="K520" t="s">
        <v>532</v>
      </c>
      <c r="L520" t="s">
        <v>684</v>
      </c>
      <c r="M520" t="s">
        <v>154</v>
      </c>
      <c r="N520" t="s">
        <v>153</v>
      </c>
      <c r="O520">
        <v>0</v>
      </c>
      <c r="P520">
        <v>0</v>
      </c>
      <c r="S520" t="s">
        <v>155</v>
      </c>
      <c r="AE520" t="s">
        <v>154</v>
      </c>
      <c r="AL520" t="s">
        <v>2044</v>
      </c>
      <c r="AM520" t="s">
        <v>157</v>
      </c>
      <c r="AN520">
        <v>0</v>
      </c>
      <c r="AO520">
        <v>0.5</v>
      </c>
      <c r="AP520" t="s">
        <v>154</v>
      </c>
      <c r="AQ520">
        <v>0.5</v>
      </c>
      <c r="AR520">
        <v>65</v>
      </c>
      <c r="AS520" t="s">
        <v>154</v>
      </c>
      <c r="AT520">
        <v>0</v>
      </c>
      <c r="AU520" t="s">
        <v>451</v>
      </c>
      <c r="AV520" t="s">
        <v>155</v>
      </c>
      <c r="AW520" t="s">
        <v>154</v>
      </c>
      <c r="AX520">
        <v>0.75</v>
      </c>
      <c r="AY520" t="s">
        <v>160</v>
      </c>
      <c r="AZ520" t="s">
        <v>154</v>
      </c>
      <c r="BA520">
        <v>0.75</v>
      </c>
      <c r="BB520" t="s">
        <v>161</v>
      </c>
      <c r="BC520" t="s">
        <v>154</v>
      </c>
      <c r="BD520">
        <v>1</v>
      </c>
      <c r="BE520" t="s">
        <v>154</v>
      </c>
      <c r="BF520">
        <v>1</v>
      </c>
      <c r="BG520" t="s">
        <v>155</v>
      </c>
      <c r="BH520" t="s">
        <v>154</v>
      </c>
      <c r="BI520" t="s">
        <v>154</v>
      </c>
      <c r="BK520" t="s">
        <v>154</v>
      </c>
      <c r="BL520" t="s">
        <v>154</v>
      </c>
      <c r="BM520" t="s">
        <v>154</v>
      </c>
      <c r="BN520" t="s">
        <v>155</v>
      </c>
      <c r="BO520" t="s">
        <v>155</v>
      </c>
      <c r="BP520" t="s">
        <v>154</v>
      </c>
      <c r="BQ520" t="s">
        <v>2045</v>
      </c>
      <c r="BX520">
        <v>1</v>
      </c>
      <c r="CB520">
        <v>10</v>
      </c>
      <c r="CE520" t="s">
        <v>155</v>
      </c>
      <c r="CF520" t="s">
        <v>155</v>
      </c>
      <c r="CG520" t="s">
        <v>155</v>
      </c>
      <c r="CH520" t="s">
        <v>154</v>
      </c>
      <c r="CI520" t="s">
        <v>162</v>
      </c>
      <c r="CJ520" t="s">
        <v>156</v>
      </c>
      <c r="CK520" t="s">
        <v>162</v>
      </c>
      <c r="CL520" t="s">
        <v>156</v>
      </c>
      <c r="CM520" t="s">
        <v>162</v>
      </c>
      <c r="CN520" t="s">
        <v>162</v>
      </c>
      <c r="CO520" t="s">
        <v>162</v>
      </c>
      <c r="CP520" t="s">
        <v>162</v>
      </c>
      <c r="CQ520" t="s">
        <v>162</v>
      </c>
      <c r="CR520" t="s">
        <v>156</v>
      </c>
      <c r="CS520" t="s">
        <v>154</v>
      </c>
      <c r="CT520" t="s">
        <v>156</v>
      </c>
      <c r="CU520" t="s">
        <v>156</v>
      </c>
      <c r="CV520" t="s">
        <v>154</v>
      </c>
      <c r="CW520" t="s">
        <v>154</v>
      </c>
      <c r="CX520" t="s">
        <v>154</v>
      </c>
      <c r="CY520" t="s">
        <v>156</v>
      </c>
      <c r="CZ520" t="s">
        <v>156</v>
      </c>
      <c r="DA520" t="s">
        <v>156</v>
      </c>
      <c r="DB520" t="s">
        <v>156</v>
      </c>
      <c r="DC520" t="s">
        <v>156</v>
      </c>
      <c r="DD520" t="s">
        <v>156</v>
      </c>
      <c r="DE520" t="s">
        <v>154</v>
      </c>
      <c r="DF520" t="s">
        <v>154</v>
      </c>
      <c r="DG520" t="s">
        <v>154</v>
      </c>
      <c r="DH520" t="s">
        <v>154</v>
      </c>
      <c r="DI520" t="s">
        <v>154</v>
      </c>
      <c r="DJ520" t="s">
        <v>154</v>
      </c>
      <c r="DK520" t="s">
        <v>154</v>
      </c>
      <c r="DL520" t="s">
        <v>154</v>
      </c>
      <c r="DM520" t="s">
        <v>154</v>
      </c>
      <c r="DN520" t="s">
        <v>156</v>
      </c>
      <c r="DO520" t="s">
        <v>156</v>
      </c>
      <c r="DP520" t="s">
        <v>155</v>
      </c>
      <c r="DQ520" t="s">
        <v>155</v>
      </c>
      <c r="DR520" t="s">
        <v>155</v>
      </c>
      <c r="DS520" t="s">
        <v>155</v>
      </c>
      <c r="DT520" t="s">
        <v>155</v>
      </c>
      <c r="DU520" t="s">
        <v>155</v>
      </c>
      <c r="DV520" t="s">
        <v>155</v>
      </c>
      <c r="DW520" t="s">
        <v>155</v>
      </c>
      <c r="DX520" t="s">
        <v>154</v>
      </c>
      <c r="DY520">
        <v>5</v>
      </c>
      <c r="DZ520" t="s">
        <v>155</v>
      </c>
      <c r="EA520" t="s">
        <v>156</v>
      </c>
      <c r="EB520" t="s">
        <v>188</v>
      </c>
      <c r="EC520" t="s">
        <v>4</v>
      </c>
      <c r="ED520">
        <v>10</v>
      </c>
      <c r="EE520" t="s">
        <v>155</v>
      </c>
      <c r="EF520" t="s">
        <v>155</v>
      </c>
      <c r="EG520" t="s">
        <v>154</v>
      </c>
      <c r="EH520" t="b">
        <v>0</v>
      </c>
      <c r="EI520" t="s">
        <v>154</v>
      </c>
      <c r="EJ520" t="s">
        <v>154</v>
      </c>
      <c r="EK520" t="s">
        <v>154</v>
      </c>
      <c r="EL520" t="s">
        <v>154</v>
      </c>
      <c r="EO520" t="s">
        <v>154</v>
      </c>
      <c r="ET520" t="s">
        <v>154</v>
      </c>
      <c r="EU520" t="s">
        <v>154</v>
      </c>
      <c r="EV520" t="s">
        <v>154</v>
      </c>
      <c r="EW520" t="s">
        <v>154</v>
      </c>
      <c r="EZ520" t="s">
        <v>154</v>
      </c>
      <c r="FA520" t="s">
        <v>154</v>
      </c>
      <c r="FB520" t="s">
        <v>154</v>
      </c>
      <c r="FC520" t="s">
        <v>154</v>
      </c>
    </row>
    <row r="521" spans="1:159" x14ac:dyDescent="0.35">
      <c r="A521">
        <v>67559</v>
      </c>
      <c r="B521" t="s">
        <v>155</v>
      </c>
      <c r="C521" t="s">
        <v>155</v>
      </c>
      <c r="D521" t="s">
        <v>153</v>
      </c>
      <c r="E521" t="str">
        <f>_xlfn.XLOOKUP($A521,'Agency List'!$A:$A,'Agency List'!E:E)</f>
        <v>South Tahoe Area Transit Authority</v>
      </c>
      <c r="F521" t="str">
        <f>_xlfn.XLOOKUP($A521,'Agency List'!$A:$A,'Agency List'!F:F)</f>
        <v>Stateline</v>
      </c>
      <c r="G521" t="str">
        <f>_xlfn.XLOOKUP($A521,'Agency List'!$A:$A,'Agency List'!G:G)</f>
        <v>NV</v>
      </c>
      <c r="H521" t="str">
        <f>_xlfn.XLOOKUP($A521,'Agency List'!$A:$A,'Agency List'!H:H)</f>
        <v>US</v>
      </c>
      <c r="I521" t="s">
        <v>146</v>
      </c>
      <c r="J521">
        <v>2</v>
      </c>
      <c r="K521" t="s">
        <v>528</v>
      </c>
      <c r="L521" t="s">
        <v>153</v>
      </c>
      <c r="M521" t="s">
        <v>169</v>
      </c>
      <c r="N521" t="s">
        <v>255</v>
      </c>
      <c r="Q521">
        <v>2</v>
      </c>
      <c r="R521">
        <v>4</v>
      </c>
      <c r="S521" t="s">
        <v>154</v>
      </c>
      <c r="X521">
        <v>2</v>
      </c>
      <c r="Y521">
        <v>4</v>
      </c>
      <c r="AE521" t="s">
        <v>154</v>
      </c>
      <c r="AL521" t="s">
        <v>157</v>
      </c>
      <c r="AM521" t="s">
        <v>154</v>
      </c>
      <c r="AO521">
        <v>1</v>
      </c>
      <c r="AP521" t="s">
        <v>154</v>
      </c>
      <c r="AQ521">
        <v>1</v>
      </c>
      <c r="AR521">
        <v>60</v>
      </c>
      <c r="AS521" t="s">
        <v>154</v>
      </c>
      <c r="AT521">
        <v>0</v>
      </c>
      <c r="AU521" t="s">
        <v>172</v>
      </c>
      <c r="AV521" t="s">
        <v>155</v>
      </c>
      <c r="AW521" t="s">
        <v>154</v>
      </c>
      <c r="AX521">
        <v>1</v>
      </c>
      <c r="AY521" t="s">
        <v>291</v>
      </c>
      <c r="AZ521" t="s">
        <v>154</v>
      </c>
      <c r="BA521">
        <v>1</v>
      </c>
      <c r="BB521" t="s">
        <v>161</v>
      </c>
      <c r="BC521" t="s">
        <v>154</v>
      </c>
      <c r="BE521" t="s">
        <v>154</v>
      </c>
      <c r="BG521" t="s">
        <v>155</v>
      </c>
      <c r="BH521" t="s">
        <v>154</v>
      </c>
      <c r="BI521" t="s">
        <v>154</v>
      </c>
      <c r="BK521" t="s">
        <v>154</v>
      </c>
      <c r="BL521" t="s">
        <v>154</v>
      </c>
      <c r="BM521" t="s">
        <v>154</v>
      </c>
      <c r="BN521" t="s">
        <v>154</v>
      </c>
      <c r="BO521" t="s">
        <v>154</v>
      </c>
      <c r="BP521" t="s">
        <v>154</v>
      </c>
      <c r="BQ521" t="s">
        <v>154</v>
      </c>
      <c r="BR521">
        <v>70</v>
      </c>
      <c r="BW521">
        <v>6</v>
      </c>
      <c r="BX521">
        <v>2</v>
      </c>
      <c r="CA521">
        <v>18</v>
      </c>
      <c r="CE521" t="s">
        <v>154</v>
      </c>
      <c r="CF521" t="s">
        <v>154</v>
      </c>
      <c r="CG521" t="s">
        <v>154</v>
      </c>
      <c r="CH521" t="s">
        <v>154</v>
      </c>
      <c r="CI521" t="s">
        <v>156</v>
      </c>
      <c r="CJ521" t="s">
        <v>154</v>
      </c>
      <c r="CK521" t="s">
        <v>154</v>
      </c>
      <c r="CL521" t="s">
        <v>156</v>
      </c>
      <c r="CM521" t="s">
        <v>156</v>
      </c>
      <c r="CN521" t="s">
        <v>154</v>
      </c>
      <c r="CO521" t="s">
        <v>154</v>
      </c>
      <c r="CP521" t="s">
        <v>154</v>
      </c>
      <c r="CQ521" t="s">
        <v>162</v>
      </c>
      <c r="CR521" t="s">
        <v>156</v>
      </c>
      <c r="CS521" t="s">
        <v>156</v>
      </c>
      <c r="CT521" t="s">
        <v>156</v>
      </c>
      <c r="CU521" t="s">
        <v>156</v>
      </c>
      <c r="CV521" t="s">
        <v>156</v>
      </c>
      <c r="CW521" t="s">
        <v>156</v>
      </c>
      <c r="CX521" t="s">
        <v>154</v>
      </c>
      <c r="CY521" t="s">
        <v>156</v>
      </c>
      <c r="CZ521" t="s">
        <v>156</v>
      </c>
      <c r="DA521" t="s">
        <v>156</v>
      </c>
      <c r="DB521" t="s">
        <v>156</v>
      </c>
      <c r="DC521" t="s">
        <v>156</v>
      </c>
      <c r="DD521" t="s">
        <v>156</v>
      </c>
      <c r="DE521" t="s">
        <v>154</v>
      </c>
      <c r="DF521" t="s">
        <v>156</v>
      </c>
      <c r="DG521" t="s">
        <v>156</v>
      </c>
      <c r="DH521" t="s">
        <v>156</v>
      </c>
      <c r="DI521" t="s">
        <v>154</v>
      </c>
      <c r="DJ521" t="s">
        <v>156</v>
      </c>
      <c r="DK521" t="s">
        <v>156</v>
      </c>
      <c r="DL521" t="s">
        <v>154</v>
      </c>
      <c r="DM521" t="s">
        <v>154</v>
      </c>
      <c r="DN521" t="s">
        <v>156</v>
      </c>
      <c r="DO521" t="s">
        <v>154</v>
      </c>
      <c r="DP521" t="s">
        <v>154</v>
      </c>
      <c r="DQ521" t="s">
        <v>154</v>
      </c>
      <c r="DR521" t="s">
        <v>154</v>
      </c>
      <c r="DS521" t="s">
        <v>156</v>
      </c>
      <c r="DT521" t="s">
        <v>154</v>
      </c>
      <c r="DU521" t="s">
        <v>156</v>
      </c>
      <c r="DV521" t="s">
        <v>154</v>
      </c>
      <c r="DW521" t="s">
        <v>154</v>
      </c>
      <c r="DX521" t="s">
        <v>154</v>
      </c>
      <c r="DY521">
        <v>20</v>
      </c>
      <c r="DZ521" t="s">
        <v>154</v>
      </c>
      <c r="EA521" t="s">
        <v>156</v>
      </c>
      <c r="EB521" t="s">
        <v>371</v>
      </c>
      <c r="EC521" t="s">
        <v>4</v>
      </c>
      <c r="ED521">
        <v>14</v>
      </c>
      <c r="EE521" t="s">
        <v>156</v>
      </c>
      <c r="EF521" t="s">
        <v>154</v>
      </c>
      <c r="EG521" t="s">
        <v>154</v>
      </c>
      <c r="EH521" t="b">
        <v>0</v>
      </c>
      <c r="EI521" t="s">
        <v>154</v>
      </c>
      <c r="EJ521" t="s">
        <v>154</v>
      </c>
      <c r="EK521" t="s">
        <v>154</v>
      </c>
      <c r="EL521" t="s">
        <v>154</v>
      </c>
      <c r="EO521" t="s">
        <v>154</v>
      </c>
      <c r="ET521" t="s">
        <v>154</v>
      </c>
      <c r="EU521" t="s">
        <v>154</v>
      </c>
      <c r="EV521" t="s">
        <v>154</v>
      </c>
      <c r="EW521" t="s">
        <v>154</v>
      </c>
      <c r="EZ521" t="s">
        <v>154</v>
      </c>
      <c r="FA521" t="s">
        <v>154</v>
      </c>
      <c r="FB521" t="s">
        <v>154</v>
      </c>
      <c r="FC521" t="s">
        <v>154</v>
      </c>
    </row>
    <row r="522" spans="1:159" x14ac:dyDescent="0.35">
      <c r="A522">
        <v>69256</v>
      </c>
      <c r="B522" t="s">
        <v>155</v>
      </c>
      <c r="C522" t="s">
        <v>155</v>
      </c>
      <c r="D522" t="s">
        <v>581</v>
      </c>
      <c r="E522" t="str">
        <f>_xlfn.XLOOKUP($A522,'Agency List'!$A:$A,'Agency List'!E:E)</f>
        <v>T.C. Transportation Services</v>
      </c>
      <c r="F522" t="str">
        <f>_xlfn.XLOOKUP($A522,'Agency List'!$A:$A,'Agency List'!F:F)</f>
        <v>Pasco</v>
      </c>
      <c r="G522" t="str">
        <f>_xlfn.XLOOKUP($A522,'Agency List'!$A:$A,'Agency List'!G:G)</f>
        <v>WA</v>
      </c>
      <c r="H522" t="str">
        <f>_xlfn.XLOOKUP($A522,'Agency List'!$A:$A,'Agency List'!H:H)</f>
        <v>US</v>
      </c>
      <c r="I522" t="s">
        <v>146</v>
      </c>
      <c r="J522">
        <v>0</v>
      </c>
      <c r="K522" t="s">
        <v>154</v>
      </c>
      <c r="L522" t="s">
        <v>154</v>
      </c>
      <c r="M522" t="s">
        <v>154</v>
      </c>
      <c r="N522" t="s">
        <v>154</v>
      </c>
      <c r="O522">
        <v>0</v>
      </c>
      <c r="P522">
        <v>0</v>
      </c>
      <c r="Q522">
        <v>0</v>
      </c>
      <c r="R522">
        <v>0</v>
      </c>
      <c r="S522" t="s">
        <v>154</v>
      </c>
      <c r="T522">
        <v>0</v>
      </c>
      <c r="U522">
        <v>0</v>
      </c>
      <c r="V522">
        <v>0</v>
      </c>
      <c r="W522">
        <v>0</v>
      </c>
      <c r="X522">
        <v>0</v>
      </c>
      <c r="Y522">
        <v>0</v>
      </c>
      <c r="Z522">
        <v>0</v>
      </c>
      <c r="AA522">
        <v>0</v>
      </c>
      <c r="AB522">
        <v>0</v>
      </c>
      <c r="AC522">
        <v>0</v>
      </c>
      <c r="AE522" t="s">
        <v>256</v>
      </c>
      <c r="AL522" t="s">
        <v>157</v>
      </c>
      <c r="AM522" t="s">
        <v>154</v>
      </c>
      <c r="AO522">
        <v>0</v>
      </c>
      <c r="AP522" t="s">
        <v>289</v>
      </c>
      <c r="AQ522">
        <v>0</v>
      </c>
      <c r="AR522">
        <v>0</v>
      </c>
      <c r="AS522" t="s">
        <v>289</v>
      </c>
      <c r="AT522">
        <v>0</v>
      </c>
      <c r="AU522" t="s">
        <v>289</v>
      </c>
      <c r="AV522" t="s">
        <v>155</v>
      </c>
      <c r="AW522" t="s">
        <v>289</v>
      </c>
      <c r="AX522">
        <v>0</v>
      </c>
      <c r="AY522" t="s">
        <v>289</v>
      </c>
      <c r="AZ522" t="s">
        <v>289</v>
      </c>
      <c r="BA522">
        <v>0</v>
      </c>
      <c r="BB522" t="s">
        <v>289</v>
      </c>
      <c r="BC522" t="s">
        <v>289</v>
      </c>
      <c r="BD522">
        <v>0</v>
      </c>
      <c r="BE522" t="s">
        <v>289</v>
      </c>
      <c r="BF522">
        <v>0</v>
      </c>
      <c r="BG522" t="s">
        <v>155</v>
      </c>
      <c r="BH522" t="s">
        <v>289</v>
      </c>
      <c r="BI522" t="s">
        <v>289</v>
      </c>
      <c r="BJ522">
        <v>0</v>
      </c>
      <c r="BK522" t="s">
        <v>154</v>
      </c>
      <c r="BL522" t="s">
        <v>154</v>
      </c>
      <c r="BM522" t="s">
        <v>289</v>
      </c>
      <c r="BN522" t="s">
        <v>154</v>
      </c>
      <c r="BO522" t="s">
        <v>154</v>
      </c>
      <c r="BP522" t="s">
        <v>154</v>
      </c>
      <c r="BQ522" t="s">
        <v>154</v>
      </c>
      <c r="CE522" t="s">
        <v>154</v>
      </c>
      <c r="CF522" t="s">
        <v>154</v>
      </c>
      <c r="CG522" t="s">
        <v>154</v>
      </c>
      <c r="CH522" t="s">
        <v>154</v>
      </c>
      <c r="CI522" t="s">
        <v>154</v>
      </c>
      <c r="CJ522" t="s">
        <v>154</v>
      </c>
      <c r="CK522" t="s">
        <v>154</v>
      </c>
      <c r="CL522" t="s">
        <v>154</v>
      </c>
      <c r="CM522" t="s">
        <v>154</v>
      </c>
      <c r="CN522" t="s">
        <v>154</v>
      </c>
      <c r="CO522" t="s">
        <v>154</v>
      </c>
      <c r="CP522" t="s">
        <v>154</v>
      </c>
      <c r="CQ522" t="s">
        <v>162</v>
      </c>
      <c r="CR522" t="s">
        <v>154</v>
      </c>
      <c r="CS522" t="s">
        <v>154</v>
      </c>
      <c r="CT522" t="s">
        <v>154</v>
      </c>
      <c r="CU522" t="s">
        <v>154</v>
      </c>
      <c r="CV522" t="s">
        <v>154</v>
      </c>
      <c r="CW522" t="s">
        <v>154</v>
      </c>
      <c r="CX522" t="s">
        <v>154</v>
      </c>
      <c r="CY522" t="s">
        <v>154</v>
      </c>
      <c r="CZ522" t="s">
        <v>154</v>
      </c>
      <c r="DA522" t="s">
        <v>154</v>
      </c>
      <c r="DB522" t="s">
        <v>154</v>
      </c>
      <c r="DC522" t="s">
        <v>154</v>
      </c>
      <c r="DD522" t="s">
        <v>154</v>
      </c>
      <c r="DE522" t="s">
        <v>154</v>
      </c>
      <c r="DF522" t="s">
        <v>154</v>
      </c>
      <c r="DG522" t="s">
        <v>154</v>
      </c>
      <c r="DH522" t="s">
        <v>154</v>
      </c>
      <c r="DI522" t="s">
        <v>154</v>
      </c>
      <c r="DJ522" t="s">
        <v>154</v>
      </c>
      <c r="DK522" t="s">
        <v>154</v>
      </c>
      <c r="DL522" t="s">
        <v>154</v>
      </c>
      <c r="DM522" t="s">
        <v>154</v>
      </c>
      <c r="DN522" t="s">
        <v>154</v>
      </c>
      <c r="DO522" t="s">
        <v>154</v>
      </c>
      <c r="DP522" t="s">
        <v>154</v>
      </c>
      <c r="DQ522" t="s">
        <v>154</v>
      </c>
      <c r="DR522" t="s">
        <v>154</v>
      </c>
      <c r="DS522" t="s">
        <v>154</v>
      </c>
      <c r="DT522" t="s">
        <v>154</v>
      </c>
      <c r="DU522" t="s">
        <v>154</v>
      </c>
      <c r="DV522" t="s">
        <v>154</v>
      </c>
      <c r="DW522" t="s">
        <v>154</v>
      </c>
      <c r="DX522" t="s">
        <v>154</v>
      </c>
      <c r="DZ522" t="s">
        <v>154</v>
      </c>
      <c r="EA522" t="s">
        <v>154</v>
      </c>
      <c r="EB522" t="s">
        <v>162</v>
      </c>
      <c r="EC522" t="s">
        <v>154</v>
      </c>
      <c r="EE522" t="s">
        <v>154</v>
      </c>
      <c r="EF522" t="s">
        <v>154</v>
      </c>
      <c r="EG522" t="s">
        <v>154</v>
      </c>
      <c r="EH522" t="b">
        <v>0</v>
      </c>
      <c r="EI522" t="s">
        <v>154</v>
      </c>
      <c r="EJ522" t="s">
        <v>154</v>
      </c>
      <c r="EK522" t="s">
        <v>154</v>
      </c>
      <c r="EL522" t="s">
        <v>154</v>
      </c>
      <c r="EO522" t="s">
        <v>154</v>
      </c>
      <c r="ET522" t="s">
        <v>154</v>
      </c>
      <c r="EU522" t="s">
        <v>154</v>
      </c>
      <c r="EV522" t="s">
        <v>154</v>
      </c>
      <c r="EW522" t="s">
        <v>154</v>
      </c>
      <c r="EZ522" t="s">
        <v>154</v>
      </c>
      <c r="FA522" t="s">
        <v>154</v>
      </c>
      <c r="FB522" t="s">
        <v>154</v>
      </c>
      <c r="FC522" t="s">
        <v>154</v>
      </c>
    </row>
    <row r="523" spans="1:159" x14ac:dyDescent="0.35">
      <c r="A523">
        <v>70241</v>
      </c>
      <c r="B523" t="s">
        <v>156</v>
      </c>
      <c r="C523" t="s">
        <v>156</v>
      </c>
      <c r="D523" t="s">
        <v>247</v>
      </c>
      <c r="E523" t="str">
        <f>_xlfn.XLOOKUP($A523,'Agency List'!$A:$A,'Agency List'!E:E)</f>
        <v>Senior Resource Association, Inc.</v>
      </c>
      <c r="F523" t="str">
        <f>_xlfn.XLOOKUP($A523,'Agency List'!$A:$A,'Agency List'!F:F)</f>
        <v>Vero Beach</v>
      </c>
      <c r="G523" t="str">
        <f>_xlfn.XLOOKUP($A523,'Agency List'!$A:$A,'Agency List'!G:G)</f>
        <v>FL</v>
      </c>
      <c r="H523" t="str">
        <f>_xlfn.XLOOKUP($A523,'Agency List'!$A:$A,'Agency List'!H:H)</f>
        <v>US</v>
      </c>
      <c r="I523" t="s">
        <v>146</v>
      </c>
      <c r="J523">
        <v>0</v>
      </c>
      <c r="K523" t="s">
        <v>154</v>
      </c>
      <c r="L523" t="s">
        <v>154</v>
      </c>
      <c r="M523" t="s">
        <v>154</v>
      </c>
      <c r="N523" t="s">
        <v>154</v>
      </c>
      <c r="S523" t="s">
        <v>154</v>
      </c>
      <c r="AE523" t="s">
        <v>154</v>
      </c>
      <c r="AL523" t="s">
        <v>157</v>
      </c>
      <c r="AM523" t="s">
        <v>154</v>
      </c>
      <c r="AP523" t="s">
        <v>154</v>
      </c>
      <c r="AR523">
        <v>65</v>
      </c>
      <c r="AS523" t="s">
        <v>154</v>
      </c>
      <c r="AU523" t="s">
        <v>451</v>
      </c>
      <c r="AV523" t="s">
        <v>155</v>
      </c>
      <c r="AW523" t="s">
        <v>154</v>
      </c>
      <c r="AY523" t="s">
        <v>160</v>
      </c>
      <c r="AZ523" t="s">
        <v>154</v>
      </c>
      <c r="BB523" t="s">
        <v>161</v>
      </c>
      <c r="BC523" t="s">
        <v>154</v>
      </c>
      <c r="BE523" t="s">
        <v>154</v>
      </c>
      <c r="BG523" t="s">
        <v>155</v>
      </c>
      <c r="BH523" t="s">
        <v>154</v>
      </c>
      <c r="BI523" t="s">
        <v>154</v>
      </c>
      <c r="BK523" t="s">
        <v>154</v>
      </c>
      <c r="BL523" t="s">
        <v>154</v>
      </c>
      <c r="BM523" t="s">
        <v>154</v>
      </c>
      <c r="BN523" t="s">
        <v>154</v>
      </c>
      <c r="BO523" t="s">
        <v>154</v>
      </c>
      <c r="BP523" t="s">
        <v>154</v>
      </c>
      <c r="BQ523" t="s">
        <v>154</v>
      </c>
      <c r="CE523" t="s">
        <v>154</v>
      </c>
      <c r="CF523" t="s">
        <v>154</v>
      </c>
      <c r="CG523" t="s">
        <v>154</v>
      </c>
      <c r="CH523" t="s">
        <v>154</v>
      </c>
      <c r="CI523" t="s">
        <v>154</v>
      </c>
      <c r="CJ523" t="s">
        <v>154</v>
      </c>
      <c r="CK523" t="s">
        <v>154</v>
      </c>
      <c r="CL523" t="s">
        <v>154</v>
      </c>
      <c r="CM523" t="s">
        <v>154</v>
      </c>
      <c r="CN523" t="s">
        <v>154</v>
      </c>
      <c r="CO523" t="s">
        <v>154</v>
      </c>
      <c r="CP523" t="s">
        <v>154</v>
      </c>
      <c r="CQ523" t="s">
        <v>162</v>
      </c>
      <c r="CR523" t="s">
        <v>154</v>
      </c>
      <c r="CS523" t="s">
        <v>154</v>
      </c>
      <c r="CT523" t="s">
        <v>154</v>
      </c>
      <c r="CU523" t="s">
        <v>154</v>
      </c>
      <c r="CV523" t="s">
        <v>154</v>
      </c>
      <c r="CW523" t="s">
        <v>154</v>
      </c>
      <c r="CX523" t="s">
        <v>154</v>
      </c>
      <c r="CY523" t="s">
        <v>154</v>
      </c>
      <c r="CZ523" t="s">
        <v>154</v>
      </c>
      <c r="DA523" t="s">
        <v>154</v>
      </c>
      <c r="DB523" t="s">
        <v>154</v>
      </c>
      <c r="DC523" t="s">
        <v>154</v>
      </c>
      <c r="DD523" t="s">
        <v>154</v>
      </c>
      <c r="DE523" t="s">
        <v>154</v>
      </c>
      <c r="DF523" t="s">
        <v>154</v>
      </c>
      <c r="DG523" t="s">
        <v>154</v>
      </c>
      <c r="DH523" t="s">
        <v>154</v>
      </c>
      <c r="DI523" t="s">
        <v>154</v>
      </c>
      <c r="DJ523" t="s">
        <v>154</v>
      </c>
      <c r="DK523" t="s">
        <v>154</v>
      </c>
      <c r="DL523" t="s">
        <v>154</v>
      </c>
      <c r="DM523" t="s">
        <v>154</v>
      </c>
      <c r="DN523" t="s">
        <v>154</v>
      </c>
      <c r="DO523" t="s">
        <v>154</v>
      </c>
      <c r="DP523" t="s">
        <v>154</v>
      </c>
      <c r="DQ523" t="s">
        <v>154</v>
      </c>
      <c r="DR523" t="s">
        <v>154</v>
      </c>
      <c r="DS523" t="s">
        <v>154</v>
      </c>
      <c r="DT523" t="s">
        <v>154</v>
      </c>
      <c r="DU523" t="s">
        <v>154</v>
      </c>
      <c r="DV523" t="s">
        <v>154</v>
      </c>
      <c r="DW523" t="s">
        <v>154</v>
      </c>
      <c r="DX523" t="s">
        <v>154</v>
      </c>
      <c r="DZ523" t="s">
        <v>154</v>
      </c>
      <c r="EA523" t="s">
        <v>154</v>
      </c>
      <c r="EB523" t="s">
        <v>162</v>
      </c>
      <c r="EC523" t="s">
        <v>154</v>
      </c>
      <c r="EE523" t="s">
        <v>154</v>
      </c>
      <c r="EF523" t="s">
        <v>154</v>
      </c>
      <c r="EG523" t="s">
        <v>154</v>
      </c>
      <c r="EH523" t="b">
        <v>0</v>
      </c>
      <c r="EI523" t="s">
        <v>154</v>
      </c>
      <c r="EJ523" t="s">
        <v>154</v>
      </c>
      <c r="EK523" t="s">
        <v>154</v>
      </c>
      <c r="EL523" t="s">
        <v>154</v>
      </c>
      <c r="EO523" t="s">
        <v>155</v>
      </c>
      <c r="ES523">
        <v>0</v>
      </c>
      <c r="ET523" t="s">
        <v>154</v>
      </c>
      <c r="EU523" t="s">
        <v>154</v>
      </c>
      <c r="EV523" t="s">
        <v>154</v>
      </c>
      <c r="EW523" t="s">
        <v>154</v>
      </c>
      <c r="EX523">
        <v>0</v>
      </c>
      <c r="EY523">
        <v>0</v>
      </c>
      <c r="EZ523" t="s">
        <v>154</v>
      </c>
      <c r="FA523" t="s">
        <v>192</v>
      </c>
      <c r="FB523" t="s">
        <v>192</v>
      </c>
      <c r="FC523" t="s">
        <v>154</v>
      </c>
    </row>
    <row r="524" spans="1:159" x14ac:dyDescent="0.35">
      <c r="A524">
        <v>74533</v>
      </c>
      <c r="B524" t="s">
        <v>156</v>
      </c>
      <c r="C524" t="s">
        <v>156</v>
      </c>
      <c r="D524" t="s">
        <v>247</v>
      </c>
      <c r="E524" t="str">
        <f>_xlfn.XLOOKUP($A524,'Agency List'!$A:$A,'Agency List'!E:E)</f>
        <v>AirTrain JFK</v>
      </c>
      <c r="F524" t="str">
        <f>_xlfn.XLOOKUP($A524,'Agency List'!$A:$A,'Agency List'!F:F)</f>
        <v>Jamaica</v>
      </c>
      <c r="G524" t="str">
        <f>_xlfn.XLOOKUP($A524,'Agency List'!$A:$A,'Agency List'!G:G)</f>
        <v>NY</v>
      </c>
      <c r="H524" t="str">
        <f>_xlfn.XLOOKUP($A524,'Agency List'!$A:$A,'Agency List'!H:H)</f>
        <v>US</v>
      </c>
      <c r="I524" t="s">
        <v>334</v>
      </c>
      <c r="J524">
        <v>4.25</v>
      </c>
      <c r="K524" t="s">
        <v>207</v>
      </c>
      <c r="L524" t="s">
        <v>416</v>
      </c>
      <c r="M524" t="s">
        <v>207</v>
      </c>
      <c r="N524" t="s">
        <v>247</v>
      </c>
      <c r="S524" t="s">
        <v>154</v>
      </c>
      <c r="AE524" t="s">
        <v>154</v>
      </c>
      <c r="AL524" t="s">
        <v>157</v>
      </c>
      <c r="AM524" t="s">
        <v>154</v>
      </c>
      <c r="AP524" t="s">
        <v>154</v>
      </c>
      <c r="AR524">
        <v>65</v>
      </c>
      <c r="AS524" t="s">
        <v>154</v>
      </c>
      <c r="AT524">
        <v>0</v>
      </c>
      <c r="AU524" t="s">
        <v>159</v>
      </c>
      <c r="AV524" t="s">
        <v>155</v>
      </c>
      <c r="AW524" t="s">
        <v>154</v>
      </c>
      <c r="AY524" t="s">
        <v>160</v>
      </c>
      <c r="AZ524" t="s">
        <v>154</v>
      </c>
      <c r="BB524" t="s">
        <v>161</v>
      </c>
      <c r="BC524" t="s">
        <v>154</v>
      </c>
      <c r="BE524" t="s">
        <v>154</v>
      </c>
      <c r="BG524" t="s">
        <v>155</v>
      </c>
      <c r="BH524" t="s">
        <v>154</v>
      </c>
      <c r="BI524" t="s">
        <v>154</v>
      </c>
      <c r="BK524" t="s">
        <v>154</v>
      </c>
      <c r="BL524" t="s">
        <v>154</v>
      </c>
      <c r="BM524" t="s">
        <v>154</v>
      </c>
      <c r="BN524" t="s">
        <v>154</v>
      </c>
      <c r="BO524" t="s">
        <v>154</v>
      </c>
      <c r="BP524" t="s">
        <v>154</v>
      </c>
      <c r="BQ524" t="s">
        <v>2050</v>
      </c>
      <c r="BS524">
        <v>42.5</v>
      </c>
      <c r="CA524">
        <v>26.5</v>
      </c>
      <c r="CE524" t="s">
        <v>154</v>
      </c>
      <c r="CF524" t="s">
        <v>154</v>
      </c>
      <c r="CG524" t="s">
        <v>156</v>
      </c>
      <c r="CH524" t="s">
        <v>154</v>
      </c>
      <c r="CI524" t="s">
        <v>154</v>
      </c>
      <c r="CJ524" t="s">
        <v>156</v>
      </c>
      <c r="CK524" t="s">
        <v>154</v>
      </c>
      <c r="CL524" t="s">
        <v>154</v>
      </c>
      <c r="CM524" t="s">
        <v>154</v>
      </c>
      <c r="CN524" t="s">
        <v>156</v>
      </c>
      <c r="CO524" t="s">
        <v>156</v>
      </c>
      <c r="CP524" t="s">
        <v>154</v>
      </c>
      <c r="CQ524" t="s">
        <v>162</v>
      </c>
      <c r="CR524" t="s">
        <v>154</v>
      </c>
      <c r="CS524" t="s">
        <v>154</v>
      </c>
      <c r="CT524" t="s">
        <v>154</v>
      </c>
      <c r="CU524" t="s">
        <v>156</v>
      </c>
      <c r="CV524" t="s">
        <v>156</v>
      </c>
      <c r="CW524" t="s">
        <v>156</v>
      </c>
      <c r="CX524" t="s">
        <v>154</v>
      </c>
      <c r="CY524" t="s">
        <v>154</v>
      </c>
      <c r="CZ524" t="s">
        <v>154</v>
      </c>
      <c r="DA524" t="s">
        <v>156</v>
      </c>
      <c r="DB524" t="s">
        <v>156</v>
      </c>
      <c r="DC524" t="s">
        <v>154</v>
      </c>
      <c r="DD524" t="s">
        <v>154</v>
      </c>
      <c r="DE524" t="s">
        <v>154</v>
      </c>
      <c r="DF524" t="s">
        <v>154</v>
      </c>
      <c r="DG524" t="s">
        <v>154</v>
      </c>
      <c r="DH524" t="s">
        <v>154</v>
      </c>
      <c r="DI524" t="s">
        <v>154</v>
      </c>
      <c r="DJ524" t="s">
        <v>154</v>
      </c>
      <c r="DK524" t="s">
        <v>154</v>
      </c>
      <c r="DL524" t="s">
        <v>154</v>
      </c>
      <c r="DM524" t="s">
        <v>154</v>
      </c>
      <c r="DN524" t="s">
        <v>154</v>
      </c>
      <c r="DO524" t="s">
        <v>154</v>
      </c>
      <c r="DP524" t="s">
        <v>154</v>
      </c>
      <c r="DQ524" t="s">
        <v>156</v>
      </c>
      <c r="DR524" t="s">
        <v>154</v>
      </c>
      <c r="DS524" t="s">
        <v>154</v>
      </c>
      <c r="DT524" t="s">
        <v>156</v>
      </c>
      <c r="DU524" t="s">
        <v>156</v>
      </c>
      <c r="DV524" t="s">
        <v>156</v>
      </c>
      <c r="DW524" t="s">
        <v>156</v>
      </c>
      <c r="DX524" t="s">
        <v>154</v>
      </c>
      <c r="DZ524" t="s">
        <v>156</v>
      </c>
      <c r="EA524" t="s">
        <v>154</v>
      </c>
      <c r="EB524" t="s">
        <v>162</v>
      </c>
      <c r="EC524" t="s">
        <v>154</v>
      </c>
      <c r="EE524" t="s">
        <v>154</v>
      </c>
      <c r="EF524" t="s">
        <v>154</v>
      </c>
      <c r="EG524" t="s">
        <v>154</v>
      </c>
      <c r="EH524" t="b">
        <v>0</v>
      </c>
      <c r="EI524" t="s">
        <v>154</v>
      </c>
      <c r="EJ524" t="s">
        <v>156</v>
      </c>
      <c r="EK524" t="s">
        <v>154</v>
      </c>
      <c r="EL524" t="s">
        <v>154</v>
      </c>
      <c r="EO524" t="s">
        <v>155</v>
      </c>
      <c r="ES524">
        <v>0</v>
      </c>
      <c r="ET524" t="s">
        <v>154</v>
      </c>
      <c r="EU524" t="s">
        <v>154</v>
      </c>
      <c r="EV524" t="s">
        <v>202</v>
      </c>
      <c r="EW524" t="s">
        <v>154</v>
      </c>
      <c r="EX524">
        <v>0</v>
      </c>
      <c r="EY524">
        <v>0</v>
      </c>
      <c r="EZ524" t="s">
        <v>154</v>
      </c>
      <c r="FA524" t="s">
        <v>2051</v>
      </c>
      <c r="FB524" t="s">
        <v>2052</v>
      </c>
      <c r="FC524" t="s">
        <v>156</v>
      </c>
    </row>
    <row r="525" spans="1:159" x14ac:dyDescent="0.35">
      <c r="A525">
        <v>75087</v>
      </c>
      <c r="B525" t="s">
        <v>156</v>
      </c>
      <c r="C525" t="s">
        <v>156</v>
      </c>
      <c r="D525" t="s">
        <v>247</v>
      </c>
      <c r="E525" t="str">
        <f>_xlfn.XLOOKUP($A525,'Agency List'!$A:$A,'Agency List'!E:E)</f>
        <v>Mountain Line Transit Authority</v>
      </c>
      <c r="F525" t="str">
        <f>_xlfn.XLOOKUP($A525,'Agency List'!$A:$A,'Agency List'!F:F)</f>
        <v>Morgantown</v>
      </c>
      <c r="G525" t="str">
        <f>_xlfn.XLOOKUP($A525,'Agency List'!$A:$A,'Agency List'!G:G)</f>
        <v>WV</v>
      </c>
      <c r="H525" t="str">
        <f>_xlfn.XLOOKUP($A525,'Agency List'!$A:$A,'Agency List'!H:H)</f>
        <v>US</v>
      </c>
      <c r="I525" t="s">
        <v>146</v>
      </c>
      <c r="J525">
        <v>0.75</v>
      </c>
      <c r="K525" t="s">
        <v>183</v>
      </c>
      <c r="L525" t="s">
        <v>492</v>
      </c>
      <c r="M525" t="s">
        <v>154</v>
      </c>
      <c r="N525" t="s">
        <v>154</v>
      </c>
      <c r="O525">
        <v>0.75</v>
      </c>
      <c r="P525">
        <v>1</v>
      </c>
      <c r="Q525">
        <v>0.75</v>
      </c>
      <c r="R525">
        <v>1</v>
      </c>
      <c r="S525" t="s">
        <v>154</v>
      </c>
      <c r="AA525">
        <v>5</v>
      </c>
      <c r="AB525">
        <v>5</v>
      </c>
      <c r="AE525" t="s">
        <v>154</v>
      </c>
      <c r="AL525" t="s">
        <v>2055</v>
      </c>
      <c r="AM525" t="s">
        <v>154</v>
      </c>
      <c r="AN525">
        <v>0.35</v>
      </c>
      <c r="AO525">
        <v>0.35</v>
      </c>
      <c r="AP525" t="s">
        <v>354</v>
      </c>
      <c r="AQ525">
        <v>0</v>
      </c>
      <c r="AR525">
        <v>62</v>
      </c>
      <c r="AS525" t="s">
        <v>354</v>
      </c>
      <c r="AT525">
        <v>0</v>
      </c>
      <c r="AU525" t="s">
        <v>159</v>
      </c>
      <c r="AV525" t="s">
        <v>155</v>
      </c>
      <c r="AW525" t="s">
        <v>354</v>
      </c>
      <c r="AX525">
        <v>0.75</v>
      </c>
      <c r="AY525" t="s">
        <v>160</v>
      </c>
      <c r="AZ525" t="s">
        <v>354</v>
      </c>
      <c r="BA525">
        <v>0</v>
      </c>
      <c r="BB525" t="s">
        <v>161</v>
      </c>
      <c r="BC525" t="s">
        <v>354</v>
      </c>
      <c r="BD525">
        <v>0.75</v>
      </c>
      <c r="BE525" t="s">
        <v>154</v>
      </c>
      <c r="BG525" t="s">
        <v>155</v>
      </c>
      <c r="BH525" t="s">
        <v>154</v>
      </c>
      <c r="BI525" t="s">
        <v>154</v>
      </c>
      <c r="BK525" t="s">
        <v>154</v>
      </c>
      <c r="BL525" t="s">
        <v>154</v>
      </c>
      <c r="BM525" t="s">
        <v>154</v>
      </c>
      <c r="BN525" t="s">
        <v>154</v>
      </c>
      <c r="BO525" t="s">
        <v>154</v>
      </c>
      <c r="BP525" t="s">
        <v>154</v>
      </c>
      <c r="BQ525" t="s">
        <v>154</v>
      </c>
      <c r="BS525">
        <v>35</v>
      </c>
      <c r="CA525">
        <v>6.67</v>
      </c>
      <c r="CE525" t="s">
        <v>154</v>
      </c>
      <c r="CF525" t="s">
        <v>154</v>
      </c>
      <c r="CG525" t="s">
        <v>156</v>
      </c>
      <c r="CH525" t="s">
        <v>154</v>
      </c>
      <c r="CI525" t="s">
        <v>154</v>
      </c>
      <c r="CJ525" t="s">
        <v>156</v>
      </c>
      <c r="CK525" t="s">
        <v>154</v>
      </c>
      <c r="CL525" t="s">
        <v>154</v>
      </c>
      <c r="CM525" t="s">
        <v>154</v>
      </c>
      <c r="CN525" t="s">
        <v>156</v>
      </c>
      <c r="CO525" t="s">
        <v>156</v>
      </c>
      <c r="CP525" t="s">
        <v>154</v>
      </c>
      <c r="CQ525" t="s">
        <v>162</v>
      </c>
      <c r="CR525" t="s">
        <v>154</v>
      </c>
      <c r="CS525" t="s">
        <v>156</v>
      </c>
      <c r="CT525" t="s">
        <v>156</v>
      </c>
      <c r="CU525" t="s">
        <v>154</v>
      </c>
      <c r="CV525" t="s">
        <v>154</v>
      </c>
      <c r="CW525" t="s">
        <v>154</v>
      </c>
      <c r="CX525" t="s">
        <v>154</v>
      </c>
      <c r="CY525" t="s">
        <v>154</v>
      </c>
      <c r="CZ525" t="s">
        <v>156</v>
      </c>
      <c r="DA525" t="s">
        <v>156</v>
      </c>
      <c r="DB525" t="s">
        <v>156</v>
      </c>
      <c r="DC525" t="s">
        <v>156</v>
      </c>
      <c r="DD525" t="s">
        <v>156</v>
      </c>
      <c r="DE525" t="s">
        <v>154</v>
      </c>
      <c r="DF525" t="s">
        <v>154</v>
      </c>
      <c r="DG525" t="s">
        <v>156</v>
      </c>
      <c r="DH525" t="s">
        <v>156</v>
      </c>
      <c r="DI525" t="s">
        <v>154</v>
      </c>
      <c r="DJ525" t="s">
        <v>156</v>
      </c>
      <c r="DK525" t="s">
        <v>156</v>
      </c>
      <c r="DL525" t="s">
        <v>154</v>
      </c>
      <c r="DM525" t="s">
        <v>154</v>
      </c>
      <c r="DN525" t="s">
        <v>154</v>
      </c>
      <c r="DO525" t="s">
        <v>156</v>
      </c>
      <c r="DP525" t="s">
        <v>154</v>
      </c>
      <c r="DQ525" t="s">
        <v>154</v>
      </c>
      <c r="DR525" t="s">
        <v>156</v>
      </c>
      <c r="DS525" t="s">
        <v>154</v>
      </c>
      <c r="DT525" t="s">
        <v>156</v>
      </c>
      <c r="DU525" t="s">
        <v>156</v>
      </c>
      <c r="DV525" t="s">
        <v>156</v>
      </c>
      <c r="DW525" t="s">
        <v>154</v>
      </c>
      <c r="DX525" t="s">
        <v>154</v>
      </c>
      <c r="DZ525" t="s">
        <v>154</v>
      </c>
      <c r="EA525" t="s">
        <v>156</v>
      </c>
      <c r="EB525" t="s">
        <v>162</v>
      </c>
      <c r="EC525" t="s">
        <v>154</v>
      </c>
      <c r="EE525" t="s">
        <v>154</v>
      </c>
      <c r="EF525" t="s">
        <v>154</v>
      </c>
      <c r="EG525" t="s">
        <v>154</v>
      </c>
      <c r="EH525" t="b">
        <v>0</v>
      </c>
      <c r="EI525" t="s">
        <v>154</v>
      </c>
      <c r="EJ525" t="s">
        <v>156</v>
      </c>
      <c r="EK525" t="s">
        <v>156</v>
      </c>
      <c r="EL525" t="s">
        <v>156</v>
      </c>
      <c r="EO525" t="s">
        <v>155</v>
      </c>
      <c r="ET525" t="s">
        <v>154</v>
      </c>
      <c r="EU525" t="s">
        <v>154</v>
      </c>
      <c r="EV525" t="s">
        <v>154</v>
      </c>
      <c r="EW525" t="s">
        <v>154</v>
      </c>
      <c r="EZ525" t="s">
        <v>154</v>
      </c>
      <c r="FA525" t="s">
        <v>192</v>
      </c>
      <c r="FB525" t="s">
        <v>192</v>
      </c>
      <c r="FC525" t="s">
        <v>154</v>
      </c>
    </row>
    <row r="526" spans="1:159" x14ac:dyDescent="0.35">
      <c r="A526">
        <v>75764</v>
      </c>
      <c r="B526" t="s">
        <v>155</v>
      </c>
      <c r="C526" t="s">
        <v>155</v>
      </c>
      <c r="D526" t="s">
        <v>194</v>
      </c>
      <c r="E526" t="str">
        <f>_xlfn.XLOOKUP($A526,'Agency List'!$A:$A,'Agency List'!E:E)</f>
        <v>Oakville Transit</v>
      </c>
      <c r="F526" t="str">
        <f>_xlfn.XLOOKUP($A526,'Agency List'!$A:$A,'Agency List'!F:F)</f>
        <v>Oakville</v>
      </c>
      <c r="G526" t="str">
        <f>_xlfn.XLOOKUP($A526,'Agency List'!$A:$A,'Agency List'!G:G)</f>
        <v>ON</v>
      </c>
      <c r="H526" t="str">
        <f>_xlfn.XLOOKUP($A526,'Agency List'!$A:$A,'Agency List'!H:H)</f>
        <v>CAN</v>
      </c>
      <c r="I526" t="s">
        <v>146</v>
      </c>
      <c r="J526">
        <v>4</v>
      </c>
      <c r="K526" t="s">
        <v>207</v>
      </c>
      <c r="L526" t="s">
        <v>170</v>
      </c>
      <c r="M526" t="s">
        <v>154</v>
      </c>
      <c r="N526" t="s">
        <v>171</v>
      </c>
      <c r="O526">
        <v>0</v>
      </c>
      <c r="P526">
        <v>0</v>
      </c>
      <c r="Q526">
        <v>0.8</v>
      </c>
      <c r="R526">
        <v>0.8</v>
      </c>
      <c r="S526" t="s">
        <v>154</v>
      </c>
      <c r="AE526" t="s">
        <v>154</v>
      </c>
      <c r="AL526" t="s">
        <v>157</v>
      </c>
      <c r="AM526" t="s">
        <v>154</v>
      </c>
      <c r="AO526">
        <v>4</v>
      </c>
      <c r="AP526" t="s">
        <v>154</v>
      </c>
      <c r="AQ526">
        <v>4</v>
      </c>
      <c r="AR526">
        <v>65</v>
      </c>
      <c r="AS526" t="s">
        <v>154</v>
      </c>
      <c r="AT526">
        <v>0</v>
      </c>
      <c r="AU526" t="s">
        <v>900</v>
      </c>
      <c r="AV526" t="s">
        <v>155</v>
      </c>
      <c r="AW526" t="s">
        <v>154</v>
      </c>
      <c r="AX526">
        <v>4</v>
      </c>
      <c r="AY526" t="s">
        <v>239</v>
      </c>
      <c r="AZ526" t="s">
        <v>154</v>
      </c>
      <c r="BA526">
        <v>4</v>
      </c>
      <c r="BB526" t="s">
        <v>1318</v>
      </c>
      <c r="BC526" t="s">
        <v>154</v>
      </c>
      <c r="BD526">
        <v>4</v>
      </c>
      <c r="BE526" t="s">
        <v>154</v>
      </c>
      <c r="BF526">
        <v>4</v>
      </c>
      <c r="BG526" t="s">
        <v>155</v>
      </c>
      <c r="BH526" t="s">
        <v>154</v>
      </c>
      <c r="BI526" t="s">
        <v>154</v>
      </c>
      <c r="BK526" t="s">
        <v>154</v>
      </c>
      <c r="BL526" t="s">
        <v>154</v>
      </c>
      <c r="BM526" t="s">
        <v>154</v>
      </c>
      <c r="BN526" t="s">
        <v>154</v>
      </c>
      <c r="BO526" t="s">
        <v>156</v>
      </c>
      <c r="BP526" t="s">
        <v>156</v>
      </c>
      <c r="BQ526" t="s">
        <v>154</v>
      </c>
      <c r="BS526">
        <v>131.6</v>
      </c>
      <c r="CA526">
        <v>3.1</v>
      </c>
      <c r="CE526" t="s">
        <v>154</v>
      </c>
      <c r="CF526" t="s">
        <v>154</v>
      </c>
      <c r="CG526" t="s">
        <v>154</v>
      </c>
      <c r="CH526" t="s">
        <v>154</v>
      </c>
      <c r="CI526" t="s">
        <v>154</v>
      </c>
      <c r="CJ526" t="s">
        <v>154</v>
      </c>
      <c r="CK526" t="s">
        <v>154</v>
      </c>
      <c r="CL526" t="s">
        <v>154</v>
      </c>
      <c r="CM526" t="s">
        <v>154</v>
      </c>
      <c r="CN526" t="s">
        <v>154</v>
      </c>
      <c r="CO526" t="s">
        <v>156</v>
      </c>
      <c r="CP526" t="s">
        <v>156</v>
      </c>
      <c r="CQ526" t="s">
        <v>162</v>
      </c>
      <c r="CR526" t="s">
        <v>154</v>
      </c>
      <c r="CS526" t="s">
        <v>156</v>
      </c>
      <c r="CT526" t="s">
        <v>156</v>
      </c>
      <c r="CU526" t="s">
        <v>154</v>
      </c>
      <c r="CV526" t="s">
        <v>156</v>
      </c>
      <c r="CW526" t="s">
        <v>154</v>
      </c>
      <c r="CX526" t="s">
        <v>154</v>
      </c>
      <c r="CY526" t="s">
        <v>154</v>
      </c>
      <c r="CZ526" t="s">
        <v>154</v>
      </c>
      <c r="DA526" t="s">
        <v>154</v>
      </c>
      <c r="DB526" t="s">
        <v>154</v>
      </c>
      <c r="DC526" t="s">
        <v>154</v>
      </c>
      <c r="DD526" t="s">
        <v>154</v>
      </c>
      <c r="DE526" t="s">
        <v>154</v>
      </c>
      <c r="DF526" t="s">
        <v>154</v>
      </c>
      <c r="DG526" t="s">
        <v>154</v>
      </c>
      <c r="DH526" t="s">
        <v>154</v>
      </c>
      <c r="DI526" t="s">
        <v>154</v>
      </c>
      <c r="DJ526" t="s">
        <v>154</v>
      </c>
      <c r="DK526" t="s">
        <v>154</v>
      </c>
      <c r="DL526" t="s">
        <v>2056</v>
      </c>
      <c r="DM526" t="s">
        <v>154</v>
      </c>
      <c r="DN526" t="s">
        <v>154</v>
      </c>
      <c r="DO526" t="s">
        <v>156</v>
      </c>
      <c r="DP526" t="s">
        <v>154</v>
      </c>
      <c r="DQ526" t="s">
        <v>154</v>
      </c>
      <c r="DR526" t="s">
        <v>154</v>
      </c>
      <c r="DS526" t="s">
        <v>154</v>
      </c>
      <c r="DT526" t="s">
        <v>154</v>
      </c>
      <c r="DU526" t="s">
        <v>154</v>
      </c>
      <c r="DV526" t="s">
        <v>154</v>
      </c>
      <c r="DW526" t="s">
        <v>154</v>
      </c>
      <c r="DX526" t="s">
        <v>187</v>
      </c>
      <c r="DZ526" t="s">
        <v>154</v>
      </c>
      <c r="EA526" t="s">
        <v>156</v>
      </c>
      <c r="EB526" t="s">
        <v>162</v>
      </c>
      <c r="EC526" t="s">
        <v>154</v>
      </c>
      <c r="EE526" t="s">
        <v>154</v>
      </c>
      <c r="EF526" t="s">
        <v>154</v>
      </c>
      <c r="EG526" t="s">
        <v>154</v>
      </c>
      <c r="EH526" t="b">
        <v>0</v>
      </c>
      <c r="EI526" t="s">
        <v>154</v>
      </c>
      <c r="EJ526" t="s">
        <v>154</v>
      </c>
      <c r="EK526" t="s">
        <v>154</v>
      </c>
      <c r="EL526" t="s">
        <v>156</v>
      </c>
      <c r="EN526">
        <v>6</v>
      </c>
      <c r="EO526" t="s">
        <v>155</v>
      </c>
      <c r="ET526" t="s">
        <v>156</v>
      </c>
      <c r="EU526" t="s">
        <v>154</v>
      </c>
      <c r="EV526" t="s">
        <v>154</v>
      </c>
      <c r="EW526" t="s">
        <v>154</v>
      </c>
      <c r="EZ526" t="s">
        <v>154</v>
      </c>
      <c r="FA526" t="s">
        <v>192</v>
      </c>
      <c r="FB526" t="s">
        <v>192</v>
      </c>
      <c r="FC526" t="s">
        <v>154</v>
      </c>
    </row>
    <row r="527" spans="1:159" x14ac:dyDescent="0.35">
      <c r="A527">
        <v>76038</v>
      </c>
      <c r="B527" t="s">
        <v>156</v>
      </c>
      <c r="C527" t="s">
        <v>156</v>
      </c>
      <c r="D527" t="s">
        <v>247</v>
      </c>
      <c r="E527" t="str">
        <f>_xlfn.XLOOKUP($A527,'Agency List'!$A:$A,'Agency List'!E:E)</f>
        <v>City of Brandon</v>
      </c>
      <c r="F527" t="str">
        <f>_xlfn.XLOOKUP($A527,'Agency List'!$A:$A,'Agency List'!F:F)</f>
        <v>Brandon</v>
      </c>
      <c r="G527" t="str">
        <f>_xlfn.XLOOKUP($A527,'Agency List'!$A:$A,'Agency List'!G:G)</f>
        <v>MB</v>
      </c>
      <c r="H527" t="str">
        <f>_xlfn.XLOOKUP($A527,'Agency List'!$A:$A,'Agency List'!H:H)</f>
        <v>CAN</v>
      </c>
      <c r="I527" t="s">
        <v>146</v>
      </c>
      <c r="J527">
        <v>2</v>
      </c>
      <c r="K527" t="s">
        <v>169</v>
      </c>
      <c r="L527" t="s">
        <v>247</v>
      </c>
      <c r="M527" t="s">
        <v>169</v>
      </c>
      <c r="N527" t="s">
        <v>248</v>
      </c>
      <c r="S527" t="s">
        <v>154</v>
      </c>
      <c r="AE527" t="s">
        <v>154</v>
      </c>
      <c r="AL527" t="s">
        <v>157</v>
      </c>
      <c r="AM527" t="s">
        <v>154</v>
      </c>
      <c r="AO527">
        <v>2</v>
      </c>
      <c r="AP527" t="s">
        <v>154</v>
      </c>
      <c r="AQ527">
        <v>1.5</v>
      </c>
      <c r="AR527">
        <v>60</v>
      </c>
      <c r="AS527" t="s">
        <v>154</v>
      </c>
      <c r="AT527">
        <v>0</v>
      </c>
      <c r="AU527" t="s">
        <v>159</v>
      </c>
      <c r="AV527" t="s">
        <v>155</v>
      </c>
      <c r="AW527" t="s">
        <v>154</v>
      </c>
      <c r="AX527">
        <v>1.5</v>
      </c>
      <c r="AY527" t="s">
        <v>1054</v>
      </c>
      <c r="AZ527" t="s">
        <v>154</v>
      </c>
      <c r="BA527">
        <v>1.5</v>
      </c>
      <c r="BB527" t="s">
        <v>1054</v>
      </c>
      <c r="BC527" t="s">
        <v>154</v>
      </c>
      <c r="BE527" t="s">
        <v>154</v>
      </c>
      <c r="BG527" t="s">
        <v>155</v>
      </c>
      <c r="BH527" t="s">
        <v>154</v>
      </c>
      <c r="BI527" t="s">
        <v>154</v>
      </c>
      <c r="BK527" t="s">
        <v>154</v>
      </c>
      <c r="BL527" t="s">
        <v>154</v>
      </c>
      <c r="BM527" t="s">
        <v>154</v>
      </c>
      <c r="BN527" t="s">
        <v>154</v>
      </c>
      <c r="BO527" t="s">
        <v>154</v>
      </c>
      <c r="BP527" t="s">
        <v>154</v>
      </c>
      <c r="BQ527" t="s">
        <v>154</v>
      </c>
      <c r="BS527">
        <v>98</v>
      </c>
      <c r="BX527">
        <v>2</v>
      </c>
      <c r="CA527">
        <v>18</v>
      </c>
      <c r="CE527" t="s">
        <v>154</v>
      </c>
      <c r="CF527" t="s">
        <v>154</v>
      </c>
      <c r="CG527" t="s">
        <v>154</v>
      </c>
      <c r="CH527" t="s">
        <v>154</v>
      </c>
      <c r="CI527" t="s">
        <v>154</v>
      </c>
      <c r="CJ527" t="s">
        <v>154</v>
      </c>
      <c r="CK527" t="s">
        <v>154</v>
      </c>
      <c r="CL527" t="s">
        <v>154</v>
      </c>
      <c r="CM527" t="s">
        <v>154</v>
      </c>
      <c r="CN527" t="s">
        <v>154</v>
      </c>
      <c r="CO527" t="s">
        <v>154</v>
      </c>
      <c r="CP527" t="s">
        <v>156</v>
      </c>
      <c r="CQ527" t="s">
        <v>2059</v>
      </c>
      <c r="CR527" t="s">
        <v>154</v>
      </c>
      <c r="CS527" t="s">
        <v>154</v>
      </c>
      <c r="CT527" t="s">
        <v>156</v>
      </c>
      <c r="CU527" t="s">
        <v>156</v>
      </c>
      <c r="CV527" t="s">
        <v>154</v>
      </c>
      <c r="CW527" t="s">
        <v>156</v>
      </c>
      <c r="CX527" t="s">
        <v>156</v>
      </c>
      <c r="CY527" t="s">
        <v>156</v>
      </c>
      <c r="CZ527" t="s">
        <v>156</v>
      </c>
      <c r="DA527" t="s">
        <v>154</v>
      </c>
      <c r="DB527" t="s">
        <v>154</v>
      </c>
      <c r="DC527" t="s">
        <v>154</v>
      </c>
      <c r="DD527" t="s">
        <v>154</v>
      </c>
      <c r="DE527" t="s">
        <v>154</v>
      </c>
      <c r="DF527" t="s">
        <v>156</v>
      </c>
      <c r="DG527" t="s">
        <v>154</v>
      </c>
      <c r="DH527" t="s">
        <v>156</v>
      </c>
      <c r="DI527" t="s">
        <v>154</v>
      </c>
      <c r="DJ527" t="s">
        <v>154</v>
      </c>
      <c r="DK527" t="s">
        <v>156</v>
      </c>
      <c r="DL527" t="s">
        <v>154</v>
      </c>
      <c r="DM527" t="s">
        <v>154</v>
      </c>
      <c r="DN527" t="s">
        <v>154</v>
      </c>
      <c r="DO527" t="s">
        <v>156</v>
      </c>
      <c r="DP527" t="s">
        <v>154</v>
      </c>
      <c r="DQ527" t="s">
        <v>154</v>
      </c>
      <c r="DR527" t="s">
        <v>154</v>
      </c>
      <c r="DS527" t="s">
        <v>154</v>
      </c>
      <c r="DT527" t="s">
        <v>154</v>
      </c>
      <c r="DU527" t="s">
        <v>154</v>
      </c>
      <c r="DV527" t="s">
        <v>154</v>
      </c>
      <c r="DW527" t="s">
        <v>154</v>
      </c>
      <c r="DX527" t="s">
        <v>154</v>
      </c>
      <c r="DZ527" t="s">
        <v>156</v>
      </c>
      <c r="EA527" t="s">
        <v>156</v>
      </c>
      <c r="EB527" t="s">
        <v>225</v>
      </c>
      <c r="EC527" t="s">
        <v>4</v>
      </c>
      <c r="ED527">
        <v>100</v>
      </c>
      <c r="EE527" t="s">
        <v>156</v>
      </c>
      <c r="EF527" t="s">
        <v>154</v>
      </c>
      <c r="EG527" t="s">
        <v>154</v>
      </c>
      <c r="EH527" t="b">
        <v>0</v>
      </c>
      <c r="EI527" t="s">
        <v>154</v>
      </c>
      <c r="EJ527" t="s">
        <v>154</v>
      </c>
      <c r="EK527" t="s">
        <v>154</v>
      </c>
      <c r="EL527" t="s">
        <v>156</v>
      </c>
      <c r="EN527">
        <v>3.5</v>
      </c>
      <c r="EO527" t="s">
        <v>155</v>
      </c>
      <c r="ET527" t="s">
        <v>154</v>
      </c>
      <c r="EU527" t="s">
        <v>154</v>
      </c>
      <c r="EV527" t="s">
        <v>154</v>
      </c>
      <c r="EW527" t="s">
        <v>154</v>
      </c>
      <c r="EZ527" t="s">
        <v>154</v>
      </c>
      <c r="FA527" t="s">
        <v>192</v>
      </c>
      <c r="FB527" t="s">
        <v>192</v>
      </c>
      <c r="FC527" t="s">
        <v>154</v>
      </c>
    </row>
    <row r="528" spans="1:159" x14ac:dyDescent="0.35">
      <c r="A528">
        <v>76446</v>
      </c>
      <c r="B528" t="s">
        <v>155</v>
      </c>
      <c r="C528" t="s">
        <v>155</v>
      </c>
      <c r="D528" t="s">
        <v>339</v>
      </c>
      <c r="E528" t="str">
        <f>_xlfn.XLOOKUP($A528,'Agency List'!$A:$A,'Agency List'!E:E)</f>
        <v>Edmond Transit Management, Inc.</v>
      </c>
      <c r="F528" t="str">
        <f>_xlfn.XLOOKUP($A528,'Agency List'!$A:$A,'Agency List'!F:F)</f>
        <v>Edmond</v>
      </c>
      <c r="G528" t="str">
        <f>_xlfn.XLOOKUP($A528,'Agency List'!$A:$A,'Agency List'!G:G)</f>
        <v>OK</v>
      </c>
      <c r="H528" t="str">
        <f>_xlfn.XLOOKUP($A528,'Agency List'!$A:$A,'Agency List'!H:H)</f>
        <v>US</v>
      </c>
      <c r="I528" t="s">
        <v>146</v>
      </c>
      <c r="J528">
        <v>0</v>
      </c>
      <c r="K528" t="s">
        <v>183</v>
      </c>
      <c r="L528" t="s">
        <v>153</v>
      </c>
      <c r="M528" t="s">
        <v>154</v>
      </c>
      <c r="N528" t="s">
        <v>154</v>
      </c>
      <c r="S528" t="s">
        <v>154</v>
      </c>
      <c r="AE528" t="s">
        <v>154</v>
      </c>
      <c r="AL528" t="s">
        <v>157</v>
      </c>
      <c r="AM528" t="s">
        <v>154</v>
      </c>
      <c r="AO528">
        <v>0</v>
      </c>
      <c r="AP528" t="s">
        <v>154</v>
      </c>
      <c r="AQ528">
        <v>0</v>
      </c>
      <c r="AR528">
        <v>65</v>
      </c>
      <c r="AS528" t="s">
        <v>154</v>
      </c>
      <c r="AT528">
        <v>0</v>
      </c>
      <c r="AU528" t="s">
        <v>451</v>
      </c>
      <c r="AV528" t="s">
        <v>155</v>
      </c>
      <c r="AW528" t="s">
        <v>154</v>
      </c>
      <c r="AX528">
        <v>0</v>
      </c>
      <c r="AY528" t="s">
        <v>160</v>
      </c>
      <c r="AZ528" t="s">
        <v>154</v>
      </c>
      <c r="BA528">
        <v>0</v>
      </c>
      <c r="BB528" t="s">
        <v>161</v>
      </c>
      <c r="BC528" t="s">
        <v>154</v>
      </c>
      <c r="BD528">
        <v>0</v>
      </c>
      <c r="BE528" t="s">
        <v>154</v>
      </c>
      <c r="BF528">
        <v>0</v>
      </c>
      <c r="BG528" t="s">
        <v>155</v>
      </c>
      <c r="BH528" t="s">
        <v>154</v>
      </c>
      <c r="BI528" t="s">
        <v>154</v>
      </c>
      <c r="BJ528">
        <v>0</v>
      </c>
      <c r="BK528" t="s">
        <v>154</v>
      </c>
      <c r="BL528" t="s">
        <v>154</v>
      </c>
      <c r="BM528" t="s">
        <v>154</v>
      </c>
      <c r="BN528" t="s">
        <v>154</v>
      </c>
      <c r="BO528" t="s">
        <v>154</v>
      </c>
      <c r="BP528" t="s">
        <v>154</v>
      </c>
      <c r="BQ528" t="s">
        <v>154</v>
      </c>
      <c r="CE528" t="s">
        <v>154</v>
      </c>
      <c r="CF528" t="s">
        <v>154</v>
      </c>
      <c r="CG528" t="s">
        <v>154</v>
      </c>
      <c r="CH528" t="s">
        <v>154</v>
      </c>
      <c r="CI528" t="s">
        <v>154</v>
      </c>
      <c r="CJ528" t="s">
        <v>154</v>
      </c>
      <c r="CK528" t="s">
        <v>154</v>
      </c>
      <c r="CL528" t="s">
        <v>154</v>
      </c>
      <c r="CM528" t="s">
        <v>154</v>
      </c>
      <c r="CN528" t="s">
        <v>154</v>
      </c>
      <c r="CO528" t="s">
        <v>154</v>
      </c>
      <c r="CP528" t="s">
        <v>154</v>
      </c>
      <c r="CQ528" t="s">
        <v>162</v>
      </c>
      <c r="CR528" t="s">
        <v>154</v>
      </c>
      <c r="CS528" t="s">
        <v>154</v>
      </c>
      <c r="CT528" t="s">
        <v>154</v>
      </c>
      <c r="CU528" t="s">
        <v>154</v>
      </c>
      <c r="CV528" t="s">
        <v>154</v>
      </c>
      <c r="CW528" t="s">
        <v>154</v>
      </c>
      <c r="CX528" t="s">
        <v>154</v>
      </c>
      <c r="CY528" t="s">
        <v>154</v>
      </c>
      <c r="CZ528" t="s">
        <v>154</v>
      </c>
      <c r="DA528" t="s">
        <v>154</v>
      </c>
      <c r="DB528" t="s">
        <v>154</v>
      </c>
      <c r="DC528" t="s">
        <v>154</v>
      </c>
      <c r="DD528" t="s">
        <v>154</v>
      </c>
      <c r="DE528" t="s">
        <v>154</v>
      </c>
      <c r="DF528" t="s">
        <v>154</v>
      </c>
      <c r="DG528" t="s">
        <v>154</v>
      </c>
      <c r="DH528" t="s">
        <v>154</v>
      </c>
      <c r="DI528" t="s">
        <v>154</v>
      </c>
      <c r="DJ528" t="s">
        <v>154</v>
      </c>
      <c r="DK528" t="s">
        <v>154</v>
      </c>
      <c r="DL528" t="s">
        <v>154</v>
      </c>
      <c r="DM528" t="s">
        <v>154</v>
      </c>
      <c r="DN528" t="s">
        <v>154</v>
      </c>
      <c r="DO528" t="s">
        <v>154</v>
      </c>
      <c r="DP528" t="s">
        <v>154</v>
      </c>
      <c r="DQ528" t="s">
        <v>154</v>
      </c>
      <c r="DR528" t="s">
        <v>154</v>
      </c>
      <c r="DS528" t="s">
        <v>154</v>
      </c>
      <c r="DT528" t="s">
        <v>154</v>
      </c>
      <c r="DU528" t="s">
        <v>154</v>
      </c>
      <c r="DV528" t="s">
        <v>154</v>
      </c>
      <c r="DW528" t="s">
        <v>154</v>
      </c>
      <c r="DX528" t="s">
        <v>154</v>
      </c>
      <c r="DZ528" t="s">
        <v>154</v>
      </c>
      <c r="EA528" t="s">
        <v>154</v>
      </c>
      <c r="EB528" t="s">
        <v>162</v>
      </c>
      <c r="EC528" t="s">
        <v>154</v>
      </c>
      <c r="EE528" t="s">
        <v>154</v>
      </c>
      <c r="EF528" t="s">
        <v>154</v>
      </c>
      <c r="EG528" t="s">
        <v>2062</v>
      </c>
      <c r="EH528" t="b">
        <v>0</v>
      </c>
      <c r="EI528" t="s">
        <v>154</v>
      </c>
      <c r="EJ528" t="s">
        <v>154</v>
      </c>
      <c r="EK528" t="s">
        <v>154</v>
      </c>
      <c r="EL528" t="s">
        <v>154</v>
      </c>
      <c r="EO528" t="s">
        <v>155</v>
      </c>
      <c r="ET528" t="s">
        <v>154</v>
      </c>
      <c r="EU528" t="s">
        <v>154</v>
      </c>
      <c r="EV528" t="s">
        <v>154</v>
      </c>
      <c r="EW528" t="s">
        <v>154</v>
      </c>
      <c r="EZ528" t="s">
        <v>154</v>
      </c>
      <c r="FA528" t="s">
        <v>154</v>
      </c>
      <c r="FB528" t="s">
        <v>154</v>
      </c>
      <c r="FC528" t="s">
        <v>154</v>
      </c>
    </row>
    <row r="529" spans="1:159" x14ac:dyDescent="0.35">
      <c r="A529">
        <v>79502</v>
      </c>
      <c r="B529" t="s">
        <v>155</v>
      </c>
      <c r="C529" t="s">
        <v>155</v>
      </c>
      <c r="D529" t="s">
        <v>416</v>
      </c>
      <c r="E529" t="str">
        <f>_xlfn.XLOOKUP($A529,'Agency List'!$A:$A,'Agency List'!E:E)</f>
        <v>City of Leduc, Leduc Transit Services</v>
      </c>
      <c r="F529" t="str">
        <f>_xlfn.XLOOKUP($A529,'Agency List'!$A:$A,'Agency List'!F:F)</f>
        <v>Leduc</v>
      </c>
      <c r="G529" t="str">
        <f>_xlfn.XLOOKUP($A529,'Agency List'!$A:$A,'Agency List'!G:G)</f>
        <v>AB</v>
      </c>
      <c r="H529" t="str">
        <f>_xlfn.XLOOKUP($A529,'Agency List'!$A:$A,'Agency List'!H:H)</f>
        <v>CAN</v>
      </c>
      <c r="I529" t="s">
        <v>146</v>
      </c>
      <c r="J529">
        <v>5</v>
      </c>
      <c r="K529" t="s">
        <v>279</v>
      </c>
      <c r="L529" t="s">
        <v>387</v>
      </c>
      <c r="M529" t="s">
        <v>279</v>
      </c>
      <c r="N529" t="s">
        <v>154</v>
      </c>
      <c r="O529">
        <v>0</v>
      </c>
      <c r="P529">
        <v>0</v>
      </c>
      <c r="S529" t="s">
        <v>154</v>
      </c>
      <c r="AE529" t="s">
        <v>154</v>
      </c>
      <c r="AL529" t="s">
        <v>157</v>
      </c>
      <c r="AM529" t="s">
        <v>154</v>
      </c>
      <c r="AO529">
        <v>5</v>
      </c>
      <c r="AP529" t="s">
        <v>154</v>
      </c>
      <c r="AQ529">
        <v>5</v>
      </c>
      <c r="AR529">
        <v>65</v>
      </c>
      <c r="AS529" t="s">
        <v>154</v>
      </c>
      <c r="AT529">
        <v>0</v>
      </c>
      <c r="AU529" t="s">
        <v>159</v>
      </c>
      <c r="AV529" t="s">
        <v>155</v>
      </c>
      <c r="AW529" t="s">
        <v>154</v>
      </c>
      <c r="AX529">
        <v>5</v>
      </c>
      <c r="AY529" t="s">
        <v>160</v>
      </c>
      <c r="AZ529" t="s">
        <v>154</v>
      </c>
      <c r="BA529">
        <v>5</v>
      </c>
      <c r="BB529" t="s">
        <v>161</v>
      </c>
      <c r="BC529" t="s">
        <v>154</v>
      </c>
      <c r="BD529">
        <v>0</v>
      </c>
      <c r="BE529" t="s">
        <v>154</v>
      </c>
      <c r="BF529">
        <v>5</v>
      </c>
      <c r="BG529" t="s">
        <v>155</v>
      </c>
      <c r="BH529" t="s">
        <v>154</v>
      </c>
      <c r="BI529" t="s">
        <v>154</v>
      </c>
      <c r="BK529" t="s">
        <v>154</v>
      </c>
      <c r="BL529" t="s">
        <v>154</v>
      </c>
      <c r="BM529" t="s">
        <v>154</v>
      </c>
      <c r="BN529" t="s">
        <v>154</v>
      </c>
      <c r="BO529" t="s">
        <v>154</v>
      </c>
      <c r="BP529" t="s">
        <v>154</v>
      </c>
      <c r="BQ529" t="s">
        <v>154</v>
      </c>
      <c r="BS529">
        <v>90</v>
      </c>
      <c r="BW529">
        <v>9</v>
      </c>
      <c r="BX529">
        <v>4.5</v>
      </c>
      <c r="BY529">
        <v>9</v>
      </c>
      <c r="CA529">
        <v>45</v>
      </c>
      <c r="CE529" t="s">
        <v>154</v>
      </c>
      <c r="CF529" t="s">
        <v>154</v>
      </c>
      <c r="CG529" t="s">
        <v>154</v>
      </c>
      <c r="CH529" t="s">
        <v>154</v>
      </c>
      <c r="CI529" t="s">
        <v>154</v>
      </c>
      <c r="CJ529" t="s">
        <v>156</v>
      </c>
      <c r="CK529" t="s">
        <v>156</v>
      </c>
      <c r="CL529" t="s">
        <v>154</v>
      </c>
      <c r="CM529" t="s">
        <v>154</v>
      </c>
      <c r="CN529" t="s">
        <v>154</v>
      </c>
      <c r="CO529" t="s">
        <v>154</v>
      </c>
      <c r="CP529" t="s">
        <v>154</v>
      </c>
      <c r="CQ529" t="s">
        <v>162</v>
      </c>
      <c r="CR529" t="s">
        <v>156</v>
      </c>
      <c r="CS529" t="s">
        <v>156</v>
      </c>
      <c r="CT529" t="s">
        <v>154</v>
      </c>
      <c r="CU529" t="s">
        <v>156</v>
      </c>
      <c r="CV529" t="s">
        <v>154</v>
      </c>
      <c r="CW529" t="s">
        <v>154</v>
      </c>
      <c r="CX529" t="s">
        <v>154</v>
      </c>
      <c r="CY529" t="s">
        <v>154</v>
      </c>
      <c r="CZ529" t="s">
        <v>154</v>
      </c>
      <c r="DA529" t="s">
        <v>156</v>
      </c>
      <c r="DB529" t="s">
        <v>156</v>
      </c>
      <c r="DC529" t="s">
        <v>154</v>
      </c>
      <c r="DD529" t="s">
        <v>154</v>
      </c>
      <c r="DE529" t="s">
        <v>154</v>
      </c>
      <c r="DF529" t="s">
        <v>154</v>
      </c>
      <c r="DG529" t="s">
        <v>154</v>
      </c>
      <c r="DH529" t="s">
        <v>156</v>
      </c>
      <c r="DI529" t="s">
        <v>154</v>
      </c>
      <c r="DJ529" t="s">
        <v>156</v>
      </c>
      <c r="DK529" t="s">
        <v>154</v>
      </c>
      <c r="DL529" t="s">
        <v>154</v>
      </c>
      <c r="DM529" t="s">
        <v>154</v>
      </c>
      <c r="DN529" t="s">
        <v>156</v>
      </c>
      <c r="DO529" t="s">
        <v>154</v>
      </c>
      <c r="DP529" t="s">
        <v>154</v>
      </c>
      <c r="DQ529" t="s">
        <v>154</v>
      </c>
      <c r="DR529" t="s">
        <v>154</v>
      </c>
      <c r="DS529" t="s">
        <v>154</v>
      </c>
      <c r="DT529" t="s">
        <v>154</v>
      </c>
      <c r="DU529" t="s">
        <v>154</v>
      </c>
      <c r="DV529" t="s">
        <v>154</v>
      </c>
      <c r="DW529" t="s">
        <v>154</v>
      </c>
      <c r="DX529" t="s">
        <v>154</v>
      </c>
      <c r="DY529">
        <v>60</v>
      </c>
      <c r="DZ529" t="s">
        <v>154</v>
      </c>
      <c r="EA529" t="s">
        <v>156</v>
      </c>
      <c r="EB529" t="s">
        <v>162</v>
      </c>
      <c r="EC529" t="s">
        <v>154</v>
      </c>
      <c r="EE529" t="s">
        <v>154</v>
      </c>
      <c r="EF529" t="s">
        <v>154</v>
      </c>
      <c r="EG529" t="s">
        <v>2065</v>
      </c>
      <c r="EH529" t="b">
        <v>0</v>
      </c>
      <c r="EI529" t="s">
        <v>154</v>
      </c>
      <c r="EJ529" t="s">
        <v>154</v>
      </c>
      <c r="EK529" t="s">
        <v>154</v>
      </c>
      <c r="EL529" t="s">
        <v>154</v>
      </c>
      <c r="EO529" t="s">
        <v>155</v>
      </c>
      <c r="EQ529">
        <v>90</v>
      </c>
      <c r="ET529" t="s">
        <v>154</v>
      </c>
      <c r="EU529" t="s">
        <v>154</v>
      </c>
      <c r="EV529" t="s">
        <v>154</v>
      </c>
      <c r="EW529" t="s">
        <v>154</v>
      </c>
      <c r="EX529">
        <v>2</v>
      </c>
      <c r="EZ529" t="s">
        <v>156</v>
      </c>
      <c r="FA529" t="s">
        <v>296</v>
      </c>
      <c r="FB529" t="s">
        <v>242</v>
      </c>
      <c r="FC529" t="s">
        <v>156</v>
      </c>
    </row>
    <row r="530" spans="1:159" x14ac:dyDescent="0.35">
      <c r="A530">
        <v>80000</v>
      </c>
      <c r="B530" t="s">
        <v>155</v>
      </c>
      <c r="C530" t="s">
        <v>155</v>
      </c>
      <c r="D530" t="s">
        <v>359</v>
      </c>
      <c r="E530" t="str">
        <f>_xlfn.XLOOKUP($A530,'Agency List'!$A:$A,'Agency List'!E:E)</f>
        <v>LADOT - Commuter Express</v>
      </c>
      <c r="F530" t="str">
        <f>_xlfn.XLOOKUP($A530,'Agency List'!$A:$A,'Agency List'!F:F)</f>
        <v>Los Angeles</v>
      </c>
      <c r="G530" t="str">
        <f>_xlfn.XLOOKUP($A530,'Agency List'!$A:$A,'Agency List'!G:G)</f>
        <v>CA</v>
      </c>
      <c r="H530" t="str">
        <f>_xlfn.XLOOKUP($A530,'Agency List'!$A:$A,'Agency List'!H:H)</f>
        <v>US</v>
      </c>
      <c r="I530" t="s">
        <v>146</v>
      </c>
      <c r="J530">
        <v>0.5</v>
      </c>
      <c r="K530" t="s">
        <v>152</v>
      </c>
      <c r="L530" t="s">
        <v>481</v>
      </c>
      <c r="M530" t="s">
        <v>154</v>
      </c>
      <c r="N530" t="s">
        <v>171</v>
      </c>
      <c r="S530" t="s">
        <v>154</v>
      </c>
      <c r="Z530">
        <v>0.15</v>
      </c>
      <c r="AE530" t="s">
        <v>2067</v>
      </c>
      <c r="AL530" t="s">
        <v>157</v>
      </c>
      <c r="AM530" t="s">
        <v>154</v>
      </c>
      <c r="AO530">
        <v>0.25</v>
      </c>
      <c r="AP530" t="s">
        <v>154</v>
      </c>
      <c r="AQ530">
        <v>0.25</v>
      </c>
      <c r="AR530">
        <v>65</v>
      </c>
      <c r="AS530" t="s">
        <v>154</v>
      </c>
      <c r="AT530">
        <v>0</v>
      </c>
      <c r="AU530" t="s">
        <v>172</v>
      </c>
      <c r="AV530" t="s">
        <v>155</v>
      </c>
      <c r="AW530" t="s">
        <v>154</v>
      </c>
      <c r="AX530">
        <v>0.5</v>
      </c>
      <c r="AY530" t="s">
        <v>160</v>
      </c>
      <c r="AZ530" t="s">
        <v>154</v>
      </c>
      <c r="BA530">
        <v>0.5</v>
      </c>
      <c r="BB530" t="s">
        <v>161</v>
      </c>
      <c r="BC530" t="s">
        <v>154</v>
      </c>
      <c r="BD530">
        <v>0.5</v>
      </c>
      <c r="BE530" t="s">
        <v>154</v>
      </c>
      <c r="BF530">
        <v>0.5</v>
      </c>
      <c r="BG530" t="s">
        <v>155</v>
      </c>
      <c r="BH530" t="s">
        <v>154</v>
      </c>
      <c r="BI530" t="s">
        <v>2068</v>
      </c>
      <c r="BJ530">
        <v>0</v>
      </c>
      <c r="BK530" t="s">
        <v>154</v>
      </c>
      <c r="BL530" t="s">
        <v>154</v>
      </c>
      <c r="BM530" t="s">
        <v>154</v>
      </c>
      <c r="BN530" t="s">
        <v>154</v>
      </c>
      <c r="BO530" t="s">
        <v>154</v>
      </c>
      <c r="BP530" t="s">
        <v>156</v>
      </c>
      <c r="BQ530" t="s">
        <v>221</v>
      </c>
      <c r="BS530">
        <v>18</v>
      </c>
      <c r="BU530">
        <v>5</v>
      </c>
      <c r="CD530">
        <v>30</v>
      </c>
      <c r="CE530" t="s">
        <v>154</v>
      </c>
      <c r="CF530" t="s">
        <v>154</v>
      </c>
      <c r="CG530" t="s">
        <v>154</v>
      </c>
      <c r="CH530" t="s">
        <v>154</v>
      </c>
      <c r="CI530" t="s">
        <v>156</v>
      </c>
      <c r="CJ530" t="s">
        <v>154</v>
      </c>
      <c r="CK530" t="s">
        <v>156</v>
      </c>
      <c r="CL530" t="s">
        <v>154</v>
      </c>
      <c r="CM530" t="s">
        <v>154</v>
      </c>
      <c r="CN530" t="s">
        <v>154</v>
      </c>
      <c r="CO530" t="s">
        <v>154</v>
      </c>
      <c r="CP530" t="s">
        <v>156</v>
      </c>
      <c r="CQ530" t="s">
        <v>221</v>
      </c>
      <c r="CR530" t="s">
        <v>156</v>
      </c>
      <c r="CS530" t="s">
        <v>156</v>
      </c>
      <c r="CT530" t="s">
        <v>154</v>
      </c>
      <c r="CU530" t="s">
        <v>156</v>
      </c>
      <c r="CV530" t="s">
        <v>154</v>
      </c>
      <c r="CW530" t="s">
        <v>154</v>
      </c>
      <c r="CX530" t="s">
        <v>154</v>
      </c>
      <c r="CY530" t="s">
        <v>156</v>
      </c>
      <c r="CZ530" t="s">
        <v>156</v>
      </c>
      <c r="DA530" t="s">
        <v>156</v>
      </c>
      <c r="DB530" t="s">
        <v>154</v>
      </c>
      <c r="DC530" t="s">
        <v>156</v>
      </c>
      <c r="DD530" t="s">
        <v>154</v>
      </c>
      <c r="DE530" t="s">
        <v>154</v>
      </c>
      <c r="DF530" t="s">
        <v>154</v>
      </c>
      <c r="DG530" t="s">
        <v>154</v>
      </c>
      <c r="DH530" t="s">
        <v>156</v>
      </c>
      <c r="DI530" t="s">
        <v>154</v>
      </c>
      <c r="DJ530" t="s">
        <v>154</v>
      </c>
      <c r="DK530" t="s">
        <v>156</v>
      </c>
      <c r="DL530" t="s">
        <v>154</v>
      </c>
      <c r="DM530" t="s">
        <v>154</v>
      </c>
      <c r="DN530" t="s">
        <v>156</v>
      </c>
      <c r="DO530" t="s">
        <v>156</v>
      </c>
      <c r="DP530" t="s">
        <v>154</v>
      </c>
      <c r="DQ530" t="s">
        <v>154</v>
      </c>
      <c r="DR530" t="s">
        <v>154</v>
      </c>
      <c r="DS530" t="s">
        <v>154</v>
      </c>
      <c r="DT530" t="s">
        <v>154</v>
      </c>
      <c r="DU530" t="s">
        <v>154</v>
      </c>
      <c r="DV530" t="s">
        <v>154</v>
      </c>
      <c r="DW530" t="s">
        <v>154</v>
      </c>
      <c r="DX530" t="s">
        <v>154</v>
      </c>
      <c r="DY530">
        <v>16</v>
      </c>
      <c r="DZ530" t="s">
        <v>154</v>
      </c>
      <c r="EA530" t="s">
        <v>156</v>
      </c>
      <c r="EB530" t="s">
        <v>162</v>
      </c>
      <c r="EC530" t="s">
        <v>154</v>
      </c>
      <c r="EE530" t="s">
        <v>154</v>
      </c>
      <c r="EF530" t="s">
        <v>154</v>
      </c>
      <c r="EG530" t="s">
        <v>2069</v>
      </c>
      <c r="EH530" t="b">
        <v>0</v>
      </c>
      <c r="EI530" t="s">
        <v>156</v>
      </c>
      <c r="EJ530" t="s">
        <v>156</v>
      </c>
      <c r="EK530" t="s">
        <v>156</v>
      </c>
      <c r="EL530" t="s">
        <v>156</v>
      </c>
      <c r="EN530">
        <v>2</v>
      </c>
      <c r="EO530" t="s">
        <v>155</v>
      </c>
      <c r="EP530">
        <v>16</v>
      </c>
      <c r="EQ530">
        <v>2</v>
      </c>
      <c r="ER530">
        <v>1</v>
      </c>
      <c r="ET530" t="s">
        <v>154</v>
      </c>
      <c r="EU530" t="s">
        <v>154</v>
      </c>
      <c r="EV530" t="s">
        <v>154</v>
      </c>
      <c r="EW530" t="s">
        <v>154</v>
      </c>
      <c r="EZ530" t="s">
        <v>154</v>
      </c>
      <c r="FA530" t="s">
        <v>154</v>
      </c>
      <c r="FB530" t="s">
        <v>154</v>
      </c>
      <c r="FC530" t="s">
        <v>154</v>
      </c>
    </row>
    <row r="531" spans="1:159" x14ac:dyDescent="0.35">
      <c r="A531">
        <v>80000</v>
      </c>
      <c r="B531" t="s">
        <v>155</v>
      </c>
      <c r="C531" t="s">
        <v>155</v>
      </c>
      <c r="D531" t="s">
        <v>359</v>
      </c>
      <c r="E531" t="str">
        <f>_xlfn.XLOOKUP($A531,'Agency List'!$A:$A,'Agency List'!E:E)</f>
        <v>LADOT - Commuter Express</v>
      </c>
      <c r="F531" t="str">
        <f>_xlfn.XLOOKUP($A531,'Agency List'!$A:$A,'Agency List'!F:F)</f>
        <v>Los Angeles</v>
      </c>
      <c r="G531" t="str">
        <f>_xlfn.XLOOKUP($A531,'Agency List'!$A:$A,'Agency List'!G:G)</f>
        <v>CA</v>
      </c>
      <c r="H531" t="str">
        <f>_xlfn.XLOOKUP($A531,'Agency List'!$A:$A,'Agency List'!H:H)</f>
        <v>US</v>
      </c>
      <c r="I531" t="s">
        <v>193</v>
      </c>
      <c r="J531">
        <v>1.5</v>
      </c>
      <c r="K531" t="s">
        <v>183</v>
      </c>
      <c r="L531" t="s">
        <v>581</v>
      </c>
      <c r="M531" t="s">
        <v>154</v>
      </c>
      <c r="N531" t="s">
        <v>171</v>
      </c>
      <c r="S531" t="s">
        <v>154</v>
      </c>
      <c r="T531">
        <v>1.5</v>
      </c>
      <c r="U531">
        <v>4.25</v>
      </c>
      <c r="AE531" t="s">
        <v>154</v>
      </c>
      <c r="AL531" t="s">
        <v>157</v>
      </c>
      <c r="AM531" t="s">
        <v>154</v>
      </c>
      <c r="AO531">
        <v>0.75</v>
      </c>
      <c r="AP531" t="s">
        <v>154</v>
      </c>
      <c r="AQ531">
        <v>0.75</v>
      </c>
      <c r="AR531">
        <v>65</v>
      </c>
      <c r="AS531" t="s">
        <v>154</v>
      </c>
      <c r="AT531">
        <v>0</v>
      </c>
      <c r="AU531" t="s">
        <v>172</v>
      </c>
      <c r="AV531" t="s">
        <v>155</v>
      </c>
      <c r="AW531" t="s">
        <v>154</v>
      </c>
      <c r="AX531">
        <v>1.5</v>
      </c>
      <c r="AY531" t="s">
        <v>160</v>
      </c>
      <c r="AZ531" t="s">
        <v>154</v>
      </c>
      <c r="BA531">
        <v>1.5</v>
      </c>
      <c r="BB531" t="s">
        <v>161</v>
      </c>
      <c r="BC531" t="s">
        <v>154</v>
      </c>
      <c r="BD531">
        <v>1.5</v>
      </c>
      <c r="BE531" t="s">
        <v>154</v>
      </c>
      <c r="BF531">
        <v>1.5</v>
      </c>
      <c r="BG531" t="s">
        <v>155</v>
      </c>
      <c r="BH531" t="s">
        <v>154</v>
      </c>
      <c r="BI531" t="s">
        <v>2068</v>
      </c>
      <c r="BJ531">
        <v>0</v>
      </c>
      <c r="BK531" t="s">
        <v>154</v>
      </c>
      <c r="BL531" t="s">
        <v>154</v>
      </c>
      <c r="BM531" t="s">
        <v>154</v>
      </c>
      <c r="BN531" t="s">
        <v>154</v>
      </c>
      <c r="BO531" t="s">
        <v>154</v>
      </c>
      <c r="BP531" t="s">
        <v>156</v>
      </c>
      <c r="BQ531" t="s">
        <v>221</v>
      </c>
      <c r="BS531">
        <v>57</v>
      </c>
      <c r="CB531">
        <v>30</v>
      </c>
      <c r="CE531" t="s">
        <v>154</v>
      </c>
      <c r="CF531" t="s">
        <v>154</v>
      </c>
      <c r="CG531" t="s">
        <v>154</v>
      </c>
      <c r="CH531" t="s">
        <v>154</v>
      </c>
      <c r="CI531" t="s">
        <v>156</v>
      </c>
      <c r="CJ531" t="s">
        <v>154</v>
      </c>
      <c r="CK531" t="s">
        <v>156</v>
      </c>
      <c r="CL531" t="s">
        <v>154</v>
      </c>
      <c r="CM531" t="s">
        <v>154</v>
      </c>
      <c r="CN531" t="s">
        <v>154</v>
      </c>
      <c r="CO531" t="s">
        <v>154</v>
      </c>
      <c r="CP531" t="s">
        <v>156</v>
      </c>
      <c r="CQ531" t="s">
        <v>221</v>
      </c>
      <c r="CR531" t="s">
        <v>156</v>
      </c>
      <c r="CS531" t="s">
        <v>156</v>
      </c>
      <c r="CT531" t="s">
        <v>154</v>
      </c>
      <c r="CU531" t="s">
        <v>156</v>
      </c>
      <c r="CV531" t="s">
        <v>154</v>
      </c>
      <c r="CW531" t="s">
        <v>154</v>
      </c>
      <c r="CX531" t="s">
        <v>154</v>
      </c>
      <c r="CY531" t="s">
        <v>156</v>
      </c>
      <c r="CZ531" t="s">
        <v>156</v>
      </c>
      <c r="DA531" t="s">
        <v>156</v>
      </c>
      <c r="DB531" t="s">
        <v>154</v>
      </c>
      <c r="DC531" t="s">
        <v>156</v>
      </c>
      <c r="DD531" t="s">
        <v>154</v>
      </c>
      <c r="DE531" t="s">
        <v>154</v>
      </c>
      <c r="DF531" t="s">
        <v>154</v>
      </c>
      <c r="DG531" t="s">
        <v>154</v>
      </c>
      <c r="DH531" t="s">
        <v>154</v>
      </c>
      <c r="DI531" t="s">
        <v>154</v>
      </c>
      <c r="DJ531" t="s">
        <v>154</v>
      </c>
      <c r="DK531" t="s">
        <v>154</v>
      </c>
      <c r="DL531" t="s">
        <v>154</v>
      </c>
      <c r="DM531" t="s">
        <v>154</v>
      </c>
      <c r="DN531" t="s">
        <v>156</v>
      </c>
      <c r="DO531" t="s">
        <v>156</v>
      </c>
      <c r="DP531" t="s">
        <v>154</v>
      </c>
      <c r="DQ531" t="s">
        <v>154</v>
      </c>
      <c r="DR531" t="s">
        <v>154</v>
      </c>
      <c r="DS531" t="s">
        <v>154</v>
      </c>
      <c r="DT531" t="s">
        <v>154</v>
      </c>
      <c r="DU531" t="s">
        <v>154</v>
      </c>
      <c r="DV531" t="s">
        <v>154</v>
      </c>
      <c r="DW531" t="s">
        <v>154</v>
      </c>
      <c r="DX531" t="s">
        <v>154</v>
      </c>
      <c r="DY531">
        <v>64</v>
      </c>
      <c r="DZ531" t="s">
        <v>154</v>
      </c>
      <c r="EA531" t="s">
        <v>156</v>
      </c>
      <c r="EB531" t="s">
        <v>162</v>
      </c>
      <c r="EC531" t="s">
        <v>154</v>
      </c>
      <c r="EE531" t="s">
        <v>156</v>
      </c>
      <c r="EF531" t="s">
        <v>154</v>
      </c>
      <c r="EG531" t="s">
        <v>154</v>
      </c>
      <c r="EH531" t="b">
        <v>0</v>
      </c>
      <c r="EI531" t="s">
        <v>156</v>
      </c>
      <c r="EJ531" t="s">
        <v>156</v>
      </c>
      <c r="EK531" t="s">
        <v>156</v>
      </c>
      <c r="EL531" t="s">
        <v>154</v>
      </c>
      <c r="EM531">
        <v>4</v>
      </c>
      <c r="EN531">
        <v>2</v>
      </c>
      <c r="EO531" t="s">
        <v>155</v>
      </c>
      <c r="EP531">
        <v>64</v>
      </c>
      <c r="EQ531">
        <v>44</v>
      </c>
      <c r="ER531">
        <v>9</v>
      </c>
      <c r="ET531" t="s">
        <v>154</v>
      </c>
      <c r="EU531" t="s">
        <v>154</v>
      </c>
      <c r="EV531" t="s">
        <v>154</v>
      </c>
      <c r="EW531" t="s">
        <v>154</v>
      </c>
      <c r="EZ531" t="s">
        <v>154</v>
      </c>
      <c r="FA531" t="s">
        <v>154</v>
      </c>
      <c r="FB531" t="s">
        <v>154</v>
      </c>
      <c r="FC531" t="s">
        <v>154</v>
      </c>
    </row>
    <row r="532" spans="1:159" x14ac:dyDescent="0.35">
      <c r="A532">
        <v>83143</v>
      </c>
      <c r="B532" t="s">
        <v>156</v>
      </c>
      <c r="C532" t="s">
        <v>156</v>
      </c>
      <c r="D532" t="s">
        <v>247</v>
      </c>
      <c r="E532" t="str">
        <f>_xlfn.XLOOKUP($A532,'Agency List'!$A:$A,'Agency List'!E:E)</f>
        <v>Yuma County Intergovernmental PTA</v>
      </c>
      <c r="F532" t="str">
        <f>_xlfn.XLOOKUP($A532,'Agency List'!$A:$A,'Agency List'!F:F)</f>
        <v>Yuma</v>
      </c>
      <c r="G532" t="str">
        <f>_xlfn.XLOOKUP($A532,'Agency List'!$A:$A,'Agency List'!G:G)</f>
        <v>AZ</v>
      </c>
      <c r="H532" t="str">
        <f>_xlfn.XLOOKUP($A532,'Agency List'!$A:$A,'Agency List'!H:H)</f>
        <v>US</v>
      </c>
      <c r="I532" t="s">
        <v>146</v>
      </c>
      <c r="J532">
        <v>2</v>
      </c>
      <c r="K532" t="s">
        <v>169</v>
      </c>
      <c r="L532" t="s">
        <v>437</v>
      </c>
      <c r="M532" t="s">
        <v>154</v>
      </c>
      <c r="N532" t="s">
        <v>154</v>
      </c>
      <c r="S532" t="s">
        <v>154</v>
      </c>
      <c r="X532">
        <v>5</v>
      </c>
      <c r="Y532">
        <v>5</v>
      </c>
      <c r="Z532">
        <v>0.25</v>
      </c>
      <c r="AE532" t="s">
        <v>154</v>
      </c>
      <c r="AL532" t="s">
        <v>157</v>
      </c>
      <c r="AM532" t="s">
        <v>154</v>
      </c>
      <c r="AO532">
        <v>1</v>
      </c>
      <c r="AP532" t="s">
        <v>354</v>
      </c>
      <c r="AQ532">
        <v>1</v>
      </c>
      <c r="AR532">
        <v>65</v>
      </c>
      <c r="AS532" t="s">
        <v>354</v>
      </c>
      <c r="AT532">
        <v>0</v>
      </c>
      <c r="AU532" t="s">
        <v>172</v>
      </c>
      <c r="AV532" t="s">
        <v>155</v>
      </c>
      <c r="AW532" t="s">
        <v>354</v>
      </c>
      <c r="AX532">
        <v>1</v>
      </c>
      <c r="AY532" t="s">
        <v>160</v>
      </c>
      <c r="AZ532" t="s">
        <v>354</v>
      </c>
      <c r="BA532">
        <v>1</v>
      </c>
      <c r="BB532" t="s">
        <v>161</v>
      </c>
      <c r="BC532" t="s">
        <v>354</v>
      </c>
      <c r="BD532">
        <v>0</v>
      </c>
      <c r="BE532" t="s">
        <v>354</v>
      </c>
      <c r="BG532" t="s">
        <v>155</v>
      </c>
      <c r="BH532" t="s">
        <v>154</v>
      </c>
      <c r="BI532" t="s">
        <v>154</v>
      </c>
      <c r="BK532" t="s">
        <v>154</v>
      </c>
      <c r="BL532" t="s">
        <v>154</v>
      </c>
      <c r="BM532" t="s">
        <v>154</v>
      </c>
      <c r="BN532" t="s">
        <v>154</v>
      </c>
      <c r="BO532" t="s">
        <v>154</v>
      </c>
      <c r="BP532" t="s">
        <v>156</v>
      </c>
      <c r="BQ532" t="s">
        <v>154</v>
      </c>
      <c r="BS532">
        <v>60</v>
      </c>
      <c r="BU532">
        <v>35</v>
      </c>
      <c r="BW532">
        <v>5</v>
      </c>
      <c r="BX532">
        <v>1.75</v>
      </c>
      <c r="CA532">
        <v>17.5</v>
      </c>
      <c r="CC532">
        <v>1.75</v>
      </c>
      <c r="CD532">
        <v>25</v>
      </c>
      <c r="CE532" t="s">
        <v>154</v>
      </c>
      <c r="CF532" t="s">
        <v>154</v>
      </c>
      <c r="CG532" t="s">
        <v>156</v>
      </c>
      <c r="CH532" t="s">
        <v>154</v>
      </c>
      <c r="CI532" t="s">
        <v>154</v>
      </c>
      <c r="CJ532" t="s">
        <v>156</v>
      </c>
      <c r="CK532" t="s">
        <v>154</v>
      </c>
      <c r="CL532" t="s">
        <v>154</v>
      </c>
      <c r="CM532" t="s">
        <v>154</v>
      </c>
      <c r="CN532" t="s">
        <v>156</v>
      </c>
      <c r="CO532" t="s">
        <v>156</v>
      </c>
      <c r="CP532" t="s">
        <v>154</v>
      </c>
      <c r="CQ532" t="s">
        <v>162</v>
      </c>
      <c r="CR532" t="s">
        <v>156</v>
      </c>
      <c r="CS532" t="s">
        <v>156</v>
      </c>
      <c r="CT532" t="s">
        <v>156</v>
      </c>
      <c r="CU532" t="s">
        <v>154</v>
      </c>
      <c r="CV532" t="s">
        <v>154</v>
      </c>
      <c r="CW532" t="s">
        <v>156</v>
      </c>
      <c r="CX532" t="s">
        <v>156</v>
      </c>
      <c r="CY532" t="s">
        <v>156</v>
      </c>
      <c r="CZ532" t="s">
        <v>156</v>
      </c>
      <c r="DA532" t="s">
        <v>156</v>
      </c>
      <c r="DB532" t="s">
        <v>156</v>
      </c>
      <c r="DC532" t="s">
        <v>156</v>
      </c>
      <c r="DD532" t="s">
        <v>156</v>
      </c>
      <c r="DE532" t="s">
        <v>154</v>
      </c>
      <c r="DF532" t="s">
        <v>154</v>
      </c>
      <c r="DG532" t="s">
        <v>156</v>
      </c>
      <c r="DH532" t="s">
        <v>156</v>
      </c>
      <c r="DI532" t="s">
        <v>156</v>
      </c>
      <c r="DJ532" t="s">
        <v>156</v>
      </c>
      <c r="DK532" t="s">
        <v>156</v>
      </c>
      <c r="DL532" t="s">
        <v>154</v>
      </c>
      <c r="DM532" t="s">
        <v>154</v>
      </c>
      <c r="DN532" t="s">
        <v>154</v>
      </c>
      <c r="DO532" t="s">
        <v>156</v>
      </c>
      <c r="DP532" t="s">
        <v>154</v>
      </c>
      <c r="DQ532" t="s">
        <v>154</v>
      </c>
      <c r="DR532" t="s">
        <v>154</v>
      </c>
      <c r="DS532" t="s">
        <v>154</v>
      </c>
      <c r="DT532" t="s">
        <v>154</v>
      </c>
      <c r="DU532" t="s">
        <v>154</v>
      </c>
      <c r="DV532" t="s">
        <v>154</v>
      </c>
      <c r="DW532" t="s">
        <v>154</v>
      </c>
      <c r="DX532" t="s">
        <v>154</v>
      </c>
      <c r="DY532">
        <v>25</v>
      </c>
      <c r="DZ532" t="s">
        <v>154</v>
      </c>
      <c r="EA532" t="s">
        <v>156</v>
      </c>
      <c r="EB532" t="s">
        <v>188</v>
      </c>
      <c r="EC532" t="s">
        <v>189</v>
      </c>
      <c r="ED532">
        <v>20</v>
      </c>
      <c r="EE532" t="s">
        <v>156</v>
      </c>
      <c r="EF532" t="s">
        <v>154</v>
      </c>
      <c r="EG532" t="s">
        <v>154</v>
      </c>
      <c r="EH532" t="b">
        <v>0</v>
      </c>
      <c r="EI532" t="s">
        <v>154</v>
      </c>
      <c r="EJ532" t="s">
        <v>154</v>
      </c>
      <c r="EK532" t="s">
        <v>154</v>
      </c>
      <c r="EL532" t="s">
        <v>156</v>
      </c>
      <c r="EO532" t="s">
        <v>155</v>
      </c>
      <c r="ET532" t="s">
        <v>154</v>
      </c>
      <c r="EU532" t="s">
        <v>154</v>
      </c>
      <c r="EV532" t="s">
        <v>154</v>
      </c>
      <c r="EW532" t="s">
        <v>154</v>
      </c>
      <c r="EZ532" t="s">
        <v>156</v>
      </c>
      <c r="FA532" t="s">
        <v>1573</v>
      </c>
      <c r="FB532" t="s">
        <v>515</v>
      </c>
      <c r="FC532" t="s">
        <v>154</v>
      </c>
    </row>
    <row r="533" spans="1:159" x14ac:dyDescent="0.35">
      <c r="A533">
        <v>84022</v>
      </c>
      <c r="B533" t="s">
        <v>155</v>
      </c>
      <c r="C533" t="s">
        <v>155</v>
      </c>
      <c r="D533" t="s">
        <v>359</v>
      </c>
      <c r="E533" t="str">
        <f>_xlfn.XLOOKUP($A533,'Agency List'!$A:$A,'Agency List'!E:E)</f>
        <v>Mountain Rides Transportation Authority</v>
      </c>
      <c r="F533" t="str">
        <f>_xlfn.XLOOKUP($A533,'Agency List'!$A:$A,'Agency List'!F:F)</f>
        <v>Ketchum</v>
      </c>
      <c r="G533" t="str">
        <f>_xlfn.XLOOKUP($A533,'Agency List'!$A:$A,'Agency List'!G:G)</f>
        <v>ID</v>
      </c>
      <c r="H533" t="str">
        <f>_xlfn.XLOOKUP($A533,'Agency List'!$A:$A,'Agency List'!H:H)</f>
        <v>US</v>
      </c>
      <c r="I533" t="s">
        <v>146</v>
      </c>
      <c r="J533">
        <v>4</v>
      </c>
      <c r="K533" t="s">
        <v>532</v>
      </c>
      <c r="L533" t="s">
        <v>255</v>
      </c>
      <c r="M533" t="s">
        <v>154</v>
      </c>
      <c r="N533" t="s">
        <v>154</v>
      </c>
      <c r="O533">
        <v>0</v>
      </c>
      <c r="P533">
        <v>0</v>
      </c>
      <c r="S533" t="s">
        <v>154</v>
      </c>
      <c r="T533">
        <v>1</v>
      </c>
      <c r="U533">
        <v>1</v>
      </c>
      <c r="AE533" t="s">
        <v>154</v>
      </c>
      <c r="AF533">
        <v>0</v>
      </c>
      <c r="AG533">
        <v>0</v>
      </c>
      <c r="AH533">
        <v>0</v>
      </c>
      <c r="AL533" t="s">
        <v>157</v>
      </c>
      <c r="AM533" t="s">
        <v>154</v>
      </c>
      <c r="AO533">
        <v>2</v>
      </c>
      <c r="AP533" t="s">
        <v>154</v>
      </c>
      <c r="AQ533">
        <v>2</v>
      </c>
      <c r="AR533">
        <v>65</v>
      </c>
      <c r="AS533" t="s">
        <v>154</v>
      </c>
      <c r="AT533">
        <v>0</v>
      </c>
      <c r="AU533" t="s">
        <v>159</v>
      </c>
      <c r="AV533" t="s">
        <v>155</v>
      </c>
      <c r="AW533" t="s">
        <v>154</v>
      </c>
      <c r="AX533">
        <v>2</v>
      </c>
      <c r="AY533" t="s">
        <v>318</v>
      </c>
      <c r="AZ533" t="s">
        <v>154</v>
      </c>
      <c r="BA533">
        <v>2</v>
      </c>
      <c r="BB533" t="s">
        <v>318</v>
      </c>
      <c r="BC533" t="s">
        <v>154</v>
      </c>
      <c r="BD533">
        <v>4</v>
      </c>
      <c r="BE533" t="s">
        <v>154</v>
      </c>
      <c r="BF533">
        <v>3</v>
      </c>
      <c r="BG533" t="s">
        <v>155</v>
      </c>
      <c r="BH533" t="s">
        <v>154</v>
      </c>
      <c r="BI533" t="s">
        <v>154</v>
      </c>
      <c r="BK533" t="s">
        <v>154</v>
      </c>
      <c r="BL533" t="s">
        <v>154</v>
      </c>
      <c r="BM533" t="s">
        <v>154</v>
      </c>
      <c r="BN533" t="s">
        <v>154</v>
      </c>
      <c r="BO533" t="s">
        <v>154</v>
      </c>
      <c r="BP533" t="s">
        <v>154</v>
      </c>
      <c r="BQ533" t="s">
        <v>154</v>
      </c>
      <c r="BS533">
        <v>50</v>
      </c>
      <c r="BX533">
        <v>4</v>
      </c>
      <c r="BY533">
        <v>6</v>
      </c>
      <c r="CE533" t="s">
        <v>154</v>
      </c>
      <c r="CF533" t="s">
        <v>154</v>
      </c>
      <c r="CG533" t="s">
        <v>154</v>
      </c>
      <c r="CH533" t="s">
        <v>154</v>
      </c>
      <c r="CI533" t="s">
        <v>154</v>
      </c>
      <c r="CJ533" t="s">
        <v>156</v>
      </c>
      <c r="CK533" t="s">
        <v>154</v>
      </c>
      <c r="CL533" t="s">
        <v>154</v>
      </c>
      <c r="CM533" t="s">
        <v>154</v>
      </c>
      <c r="CN533" t="s">
        <v>154</v>
      </c>
      <c r="CO533" t="s">
        <v>154</v>
      </c>
      <c r="CP533" t="s">
        <v>154</v>
      </c>
      <c r="CQ533" t="s">
        <v>2072</v>
      </c>
      <c r="CR533" t="s">
        <v>156</v>
      </c>
      <c r="CS533" t="s">
        <v>156</v>
      </c>
      <c r="CT533" t="s">
        <v>156</v>
      </c>
      <c r="CU533" t="s">
        <v>154</v>
      </c>
      <c r="CV533" t="s">
        <v>154</v>
      </c>
      <c r="CW533" t="s">
        <v>156</v>
      </c>
      <c r="CX533" t="s">
        <v>154</v>
      </c>
      <c r="CY533" t="s">
        <v>156</v>
      </c>
      <c r="CZ533" t="s">
        <v>156</v>
      </c>
      <c r="DA533" t="s">
        <v>156</v>
      </c>
      <c r="DB533" t="s">
        <v>154</v>
      </c>
      <c r="DC533" t="s">
        <v>154</v>
      </c>
      <c r="DD533" t="s">
        <v>154</v>
      </c>
      <c r="DE533" t="s">
        <v>154</v>
      </c>
      <c r="DF533" t="s">
        <v>154</v>
      </c>
      <c r="DG533" t="s">
        <v>154</v>
      </c>
      <c r="DH533" t="s">
        <v>154</v>
      </c>
      <c r="DI533" t="s">
        <v>156</v>
      </c>
      <c r="DJ533" t="s">
        <v>156</v>
      </c>
      <c r="DK533" t="s">
        <v>156</v>
      </c>
      <c r="DL533" t="s">
        <v>2073</v>
      </c>
      <c r="DM533" t="s">
        <v>2074</v>
      </c>
      <c r="DN533" t="s">
        <v>156</v>
      </c>
      <c r="DO533" t="s">
        <v>154</v>
      </c>
      <c r="DP533" t="s">
        <v>156</v>
      </c>
      <c r="DQ533" t="s">
        <v>154</v>
      </c>
      <c r="DR533" t="s">
        <v>154</v>
      </c>
      <c r="DS533" t="s">
        <v>154</v>
      </c>
      <c r="DT533" t="s">
        <v>154</v>
      </c>
      <c r="DU533" t="s">
        <v>154</v>
      </c>
      <c r="DV533" t="s">
        <v>154</v>
      </c>
      <c r="DW533" t="s">
        <v>154</v>
      </c>
      <c r="DX533" t="s">
        <v>154</v>
      </c>
      <c r="DZ533" t="s">
        <v>154</v>
      </c>
      <c r="EA533" t="s">
        <v>156</v>
      </c>
      <c r="EB533" t="s">
        <v>371</v>
      </c>
      <c r="EC533" t="s">
        <v>281</v>
      </c>
      <c r="ED533">
        <v>25</v>
      </c>
      <c r="EE533" t="s">
        <v>154</v>
      </c>
      <c r="EF533" t="s">
        <v>154</v>
      </c>
      <c r="EG533" t="s">
        <v>154</v>
      </c>
      <c r="EH533" t="b">
        <v>0</v>
      </c>
      <c r="EI533" t="s">
        <v>154</v>
      </c>
      <c r="EJ533" t="s">
        <v>154</v>
      </c>
      <c r="EK533" t="s">
        <v>154</v>
      </c>
      <c r="EL533" t="s">
        <v>156</v>
      </c>
      <c r="EO533" t="s">
        <v>155</v>
      </c>
      <c r="EQ533">
        <v>10</v>
      </c>
      <c r="ET533" t="s">
        <v>154</v>
      </c>
      <c r="EU533" t="s">
        <v>154</v>
      </c>
      <c r="EV533" t="s">
        <v>154</v>
      </c>
      <c r="EW533" t="s">
        <v>154</v>
      </c>
      <c r="EZ533" t="s">
        <v>154</v>
      </c>
      <c r="FA533" t="s">
        <v>154</v>
      </c>
      <c r="FB533" t="s">
        <v>154</v>
      </c>
      <c r="FC533" t="s">
        <v>154</v>
      </c>
    </row>
    <row r="534" spans="1:159" x14ac:dyDescent="0.35">
      <c r="A534">
        <v>86112</v>
      </c>
      <c r="B534" t="s">
        <v>155</v>
      </c>
      <c r="C534" t="s">
        <v>155</v>
      </c>
      <c r="D534" t="s">
        <v>317</v>
      </c>
      <c r="E534" t="str">
        <f>_xlfn.XLOOKUP($A534,'Agency List'!$A:$A,'Agency List'!E:E)</f>
        <v>Minot City Transit</v>
      </c>
      <c r="F534" t="str">
        <f>_xlfn.XLOOKUP($A534,'Agency List'!$A:$A,'Agency List'!F:F)</f>
        <v>Minot</v>
      </c>
      <c r="G534" t="str">
        <f>_xlfn.XLOOKUP($A534,'Agency List'!$A:$A,'Agency List'!G:G)</f>
        <v>ND</v>
      </c>
      <c r="H534" t="str">
        <f>_xlfn.XLOOKUP($A534,'Agency List'!$A:$A,'Agency List'!H:H)</f>
        <v>US</v>
      </c>
      <c r="I534" t="s">
        <v>146</v>
      </c>
      <c r="J534">
        <v>1.25</v>
      </c>
      <c r="K534" t="s">
        <v>169</v>
      </c>
      <c r="L534" t="s">
        <v>1032</v>
      </c>
      <c r="M534" t="s">
        <v>154</v>
      </c>
      <c r="N534" t="s">
        <v>154</v>
      </c>
      <c r="O534">
        <v>0</v>
      </c>
      <c r="P534">
        <v>0</v>
      </c>
      <c r="S534" t="s">
        <v>154</v>
      </c>
      <c r="AE534" t="s">
        <v>154</v>
      </c>
      <c r="AL534" t="s">
        <v>2078</v>
      </c>
      <c r="AM534" t="s">
        <v>154</v>
      </c>
      <c r="AN534">
        <v>0.8</v>
      </c>
      <c r="AO534">
        <v>0.8</v>
      </c>
      <c r="AP534" t="s">
        <v>154</v>
      </c>
      <c r="AQ534">
        <v>0.8</v>
      </c>
      <c r="AR534">
        <v>55</v>
      </c>
      <c r="AS534" t="s">
        <v>154</v>
      </c>
      <c r="AT534">
        <v>0</v>
      </c>
      <c r="AU534" t="s">
        <v>159</v>
      </c>
      <c r="AV534" t="s">
        <v>155</v>
      </c>
      <c r="AW534" t="s">
        <v>154</v>
      </c>
      <c r="AX534">
        <v>0.8</v>
      </c>
      <c r="AY534" t="s">
        <v>160</v>
      </c>
      <c r="AZ534" t="s">
        <v>154</v>
      </c>
      <c r="BA534">
        <v>0.8</v>
      </c>
      <c r="BB534" t="s">
        <v>161</v>
      </c>
      <c r="BC534" t="s">
        <v>154</v>
      </c>
      <c r="BD534">
        <v>0.8</v>
      </c>
      <c r="BE534" t="s">
        <v>154</v>
      </c>
      <c r="BG534" t="s">
        <v>155</v>
      </c>
      <c r="BH534" t="s">
        <v>154</v>
      </c>
      <c r="BI534" t="s">
        <v>154</v>
      </c>
      <c r="BK534" t="s">
        <v>154</v>
      </c>
      <c r="BL534" t="s">
        <v>154</v>
      </c>
      <c r="BM534" t="s">
        <v>154</v>
      </c>
      <c r="BN534" t="s">
        <v>154</v>
      </c>
      <c r="BO534" t="s">
        <v>154</v>
      </c>
      <c r="BP534" t="s">
        <v>154</v>
      </c>
      <c r="BQ534" t="s">
        <v>154</v>
      </c>
      <c r="BS534">
        <v>34</v>
      </c>
      <c r="CA534">
        <v>10</v>
      </c>
      <c r="CE534" t="s">
        <v>154</v>
      </c>
      <c r="CF534" t="s">
        <v>154</v>
      </c>
      <c r="CG534" t="s">
        <v>154</v>
      </c>
      <c r="CH534" t="s">
        <v>154</v>
      </c>
      <c r="CI534" t="s">
        <v>156</v>
      </c>
      <c r="CJ534" t="s">
        <v>154</v>
      </c>
      <c r="CK534" t="s">
        <v>154</v>
      </c>
      <c r="CL534" t="s">
        <v>154</v>
      </c>
      <c r="CM534" t="s">
        <v>154</v>
      </c>
      <c r="CN534" t="s">
        <v>154</v>
      </c>
      <c r="CO534" t="s">
        <v>154</v>
      </c>
      <c r="CP534" t="s">
        <v>154</v>
      </c>
      <c r="CQ534" t="s">
        <v>1846</v>
      </c>
      <c r="CR534" t="s">
        <v>154</v>
      </c>
      <c r="CS534" t="s">
        <v>154</v>
      </c>
      <c r="CT534" t="s">
        <v>156</v>
      </c>
      <c r="CU534" t="s">
        <v>154</v>
      </c>
      <c r="CV534" t="s">
        <v>154</v>
      </c>
      <c r="CW534" t="s">
        <v>154</v>
      </c>
      <c r="CX534" t="s">
        <v>156</v>
      </c>
      <c r="CY534" t="s">
        <v>156</v>
      </c>
      <c r="CZ534" t="s">
        <v>154</v>
      </c>
      <c r="DA534" t="s">
        <v>154</v>
      </c>
      <c r="DB534" t="s">
        <v>154</v>
      </c>
      <c r="DC534" t="s">
        <v>154</v>
      </c>
      <c r="DD534" t="s">
        <v>154</v>
      </c>
      <c r="DE534" t="s">
        <v>154</v>
      </c>
      <c r="DF534" t="s">
        <v>154</v>
      </c>
      <c r="DG534" t="s">
        <v>154</v>
      </c>
      <c r="DH534" t="s">
        <v>154</v>
      </c>
      <c r="DI534" t="s">
        <v>154</v>
      </c>
      <c r="DJ534" t="s">
        <v>154</v>
      </c>
      <c r="DK534" t="s">
        <v>154</v>
      </c>
      <c r="DL534" t="s">
        <v>154</v>
      </c>
      <c r="DM534" t="s">
        <v>154</v>
      </c>
      <c r="DN534" t="s">
        <v>156</v>
      </c>
      <c r="DO534" t="s">
        <v>154</v>
      </c>
      <c r="DP534" t="s">
        <v>154</v>
      </c>
      <c r="DQ534" t="s">
        <v>154</v>
      </c>
      <c r="DR534" t="s">
        <v>154</v>
      </c>
      <c r="DS534" t="s">
        <v>154</v>
      </c>
      <c r="DT534" t="s">
        <v>154</v>
      </c>
      <c r="DU534" t="s">
        <v>154</v>
      </c>
      <c r="DV534" t="s">
        <v>154</v>
      </c>
      <c r="DW534" t="s">
        <v>154</v>
      </c>
      <c r="DX534" t="s">
        <v>154</v>
      </c>
      <c r="DZ534" t="s">
        <v>156</v>
      </c>
      <c r="EA534" t="s">
        <v>154</v>
      </c>
      <c r="EB534" t="s">
        <v>162</v>
      </c>
      <c r="EC534" t="s">
        <v>154</v>
      </c>
      <c r="EE534" t="s">
        <v>154</v>
      </c>
      <c r="EF534" t="s">
        <v>154</v>
      </c>
      <c r="EG534" t="s">
        <v>154</v>
      </c>
      <c r="EH534" t="b">
        <v>0</v>
      </c>
      <c r="EI534" t="s">
        <v>154</v>
      </c>
      <c r="EJ534" t="s">
        <v>154</v>
      </c>
      <c r="EK534" t="s">
        <v>154</v>
      </c>
      <c r="EL534" t="s">
        <v>154</v>
      </c>
      <c r="EO534" t="s">
        <v>154</v>
      </c>
      <c r="ET534" t="s">
        <v>154</v>
      </c>
      <c r="EU534" t="s">
        <v>154</v>
      </c>
      <c r="EV534" t="s">
        <v>154</v>
      </c>
      <c r="EW534" t="s">
        <v>154</v>
      </c>
      <c r="EZ534" t="s">
        <v>154</v>
      </c>
      <c r="FA534" t="s">
        <v>154</v>
      </c>
      <c r="FB534" t="s">
        <v>154</v>
      </c>
      <c r="FC534" t="s">
        <v>154</v>
      </c>
    </row>
    <row r="535" spans="1:159" x14ac:dyDescent="0.35">
      <c r="A535">
        <v>90000</v>
      </c>
      <c r="B535" t="s">
        <v>155</v>
      </c>
      <c r="C535" t="s">
        <v>155</v>
      </c>
      <c r="D535" t="s">
        <v>581</v>
      </c>
      <c r="E535" t="str">
        <f>_xlfn.XLOOKUP($A535,'Agency List'!$A:$A,'Agency List'!E:E)</f>
        <v>A2Express</v>
      </c>
      <c r="F535" t="str">
        <f>_xlfn.XLOOKUP($A535,'Agency List'!$A:$A,'Agency List'!F:F)</f>
        <v>Ann Arbor</v>
      </c>
      <c r="G535" t="str">
        <f>_xlfn.XLOOKUP($A535,'Agency List'!$A:$A,'Agency List'!G:G)</f>
        <v>MI</v>
      </c>
      <c r="H535" t="str">
        <f>_xlfn.XLOOKUP($A535,'Agency List'!$A:$A,'Agency List'!H:H)</f>
        <v>US</v>
      </c>
      <c r="I535" t="s">
        <v>146</v>
      </c>
      <c r="J535">
        <v>1.5</v>
      </c>
      <c r="K535" t="s">
        <v>528</v>
      </c>
      <c r="L535" t="s">
        <v>255</v>
      </c>
      <c r="M535" t="s">
        <v>154</v>
      </c>
      <c r="N535" t="s">
        <v>154</v>
      </c>
      <c r="O535">
        <v>0</v>
      </c>
      <c r="P535">
        <v>0</v>
      </c>
      <c r="Q535">
        <v>0</v>
      </c>
      <c r="R535">
        <v>0</v>
      </c>
      <c r="S535" t="s">
        <v>154</v>
      </c>
      <c r="X535">
        <v>3.5</v>
      </c>
      <c r="AE535" t="s">
        <v>154</v>
      </c>
      <c r="AL535" t="s">
        <v>157</v>
      </c>
      <c r="AM535" t="s">
        <v>154</v>
      </c>
      <c r="AO535">
        <v>0</v>
      </c>
      <c r="AP535" t="s">
        <v>154</v>
      </c>
      <c r="AQ535">
        <v>0</v>
      </c>
      <c r="AR535">
        <v>65</v>
      </c>
      <c r="AS535" t="s">
        <v>154</v>
      </c>
      <c r="AT535">
        <v>0</v>
      </c>
      <c r="AU535" t="s">
        <v>451</v>
      </c>
      <c r="AV535" t="s">
        <v>155</v>
      </c>
      <c r="AW535" t="s">
        <v>154</v>
      </c>
      <c r="AX535">
        <v>0.75</v>
      </c>
      <c r="AY535" t="s">
        <v>160</v>
      </c>
      <c r="AZ535" t="s">
        <v>154</v>
      </c>
      <c r="BA535">
        <v>0.75</v>
      </c>
      <c r="BB535" t="s">
        <v>161</v>
      </c>
      <c r="BC535" t="s">
        <v>154</v>
      </c>
      <c r="BD535">
        <v>1.5</v>
      </c>
      <c r="BE535" t="s">
        <v>154</v>
      </c>
      <c r="BF535">
        <v>0.75</v>
      </c>
      <c r="BG535" t="s">
        <v>155</v>
      </c>
      <c r="BH535" t="s">
        <v>154</v>
      </c>
      <c r="BI535" t="s">
        <v>2080</v>
      </c>
      <c r="BJ535">
        <v>0</v>
      </c>
      <c r="BK535" t="s">
        <v>154</v>
      </c>
      <c r="BL535" t="s">
        <v>154</v>
      </c>
      <c r="BM535" t="s">
        <v>154</v>
      </c>
      <c r="BN535" t="s">
        <v>154</v>
      </c>
      <c r="BO535" t="s">
        <v>154</v>
      </c>
      <c r="BP535" t="s">
        <v>154</v>
      </c>
      <c r="BQ535" t="s">
        <v>154</v>
      </c>
      <c r="BS535">
        <v>58</v>
      </c>
      <c r="BW535">
        <v>4.5</v>
      </c>
      <c r="CE535" t="s">
        <v>154</v>
      </c>
      <c r="CF535" t="s">
        <v>154</v>
      </c>
      <c r="CG535" t="s">
        <v>154</v>
      </c>
      <c r="CH535" t="s">
        <v>154</v>
      </c>
      <c r="CI535" t="s">
        <v>156</v>
      </c>
      <c r="CJ535" t="s">
        <v>154</v>
      </c>
      <c r="CK535" t="s">
        <v>154</v>
      </c>
      <c r="CL535" t="s">
        <v>154</v>
      </c>
      <c r="CM535" t="s">
        <v>154</v>
      </c>
      <c r="CN535" t="s">
        <v>154</v>
      </c>
      <c r="CO535" t="s">
        <v>156</v>
      </c>
      <c r="CP535" t="s">
        <v>154</v>
      </c>
      <c r="CQ535" t="s">
        <v>2081</v>
      </c>
      <c r="CR535" t="s">
        <v>156</v>
      </c>
      <c r="CS535" t="s">
        <v>156</v>
      </c>
      <c r="CT535" t="s">
        <v>156</v>
      </c>
      <c r="CU535" t="s">
        <v>156</v>
      </c>
      <c r="CV535" t="s">
        <v>154</v>
      </c>
      <c r="CW535" t="s">
        <v>156</v>
      </c>
      <c r="CX535" t="s">
        <v>154</v>
      </c>
      <c r="CY535" t="s">
        <v>156</v>
      </c>
      <c r="CZ535" t="s">
        <v>156</v>
      </c>
      <c r="DA535" t="s">
        <v>156</v>
      </c>
      <c r="DB535" t="s">
        <v>154</v>
      </c>
      <c r="DC535" t="s">
        <v>154</v>
      </c>
      <c r="DD535" t="s">
        <v>154</v>
      </c>
      <c r="DE535" t="s">
        <v>154</v>
      </c>
      <c r="DF535" t="s">
        <v>156</v>
      </c>
      <c r="DG535" t="s">
        <v>156</v>
      </c>
      <c r="DH535" t="s">
        <v>156</v>
      </c>
      <c r="DI535" t="s">
        <v>154</v>
      </c>
      <c r="DJ535" t="s">
        <v>154</v>
      </c>
      <c r="DK535" t="s">
        <v>156</v>
      </c>
      <c r="DL535" t="s">
        <v>154</v>
      </c>
      <c r="DM535" t="s">
        <v>154</v>
      </c>
      <c r="DN535" t="s">
        <v>154</v>
      </c>
      <c r="DO535" t="s">
        <v>156</v>
      </c>
      <c r="DP535" t="s">
        <v>154</v>
      </c>
      <c r="DQ535" t="s">
        <v>154</v>
      </c>
      <c r="DR535" t="s">
        <v>156</v>
      </c>
      <c r="DS535" t="s">
        <v>154</v>
      </c>
      <c r="DT535" t="s">
        <v>154</v>
      </c>
      <c r="DU535" t="s">
        <v>154</v>
      </c>
      <c r="DV535" t="s">
        <v>154</v>
      </c>
      <c r="DW535" t="s">
        <v>156</v>
      </c>
      <c r="DX535" t="s">
        <v>2082</v>
      </c>
      <c r="DZ535" t="s">
        <v>154</v>
      </c>
      <c r="EA535" t="s">
        <v>154</v>
      </c>
      <c r="EB535" t="s">
        <v>162</v>
      </c>
      <c r="EC535" t="s">
        <v>154</v>
      </c>
      <c r="EE535" t="s">
        <v>156</v>
      </c>
      <c r="EF535" t="s">
        <v>154</v>
      </c>
      <c r="EG535" t="s">
        <v>154</v>
      </c>
      <c r="EH535" t="b">
        <v>0</v>
      </c>
      <c r="EI535" t="s">
        <v>154</v>
      </c>
      <c r="EJ535" t="s">
        <v>154</v>
      </c>
      <c r="EK535" t="s">
        <v>154</v>
      </c>
      <c r="EL535" t="s">
        <v>154</v>
      </c>
      <c r="EO535" t="s">
        <v>154</v>
      </c>
      <c r="ET535" t="s">
        <v>154</v>
      </c>
      <c r="EU535" t="s">
        <v>154</v>
      </c>
      <c r="EV535" t="s">
        <v>154</v>
      </c>
      <c r="EW535" t="s">
        <v>154</v>
      </c>
      <c r="EZ535" t="s">
        <v>154</v>
      </c>
      <c r="FA535" t="s">
        <v>154</v>
      </c>
      <c r="FB535" t="s">
        <v>154</v>
      </c>
      <c r="FC535" t="s">
        <v>154</v>
      </c>
    </row>
    <row r="536" spans="1:159" x14ac:dyDescent="0.35">
      <c r="A536">
        <v>94937</v>
      </c>
      <c r="B536" t="s">
        <v>156</v>
      </c>
      <c r="C536" t="s">
        <v>156</v>
      </c>
      <c r="D536" t="s">
        <v>247</v>
      </c>
      <c r="E536" t="str">
        <f>_xlfn.XLOOKUP($A536,'Agency List'!$A:$A,'Agency List'!E:E)</f>
        <v>Napa County Transportation and Planning Agency</v>
      </c>
      <c r="F536" t="str">
        <f>_xlfn.XLOOKUP($A536,'Agency List'!$A:$A,'Agency List'!F:F)</f>
        <v>Napa</v>
      </c>
      <c r="G536" t="str">
        <f>_xlfn.XLOOKUP($A536,'Agency List'!$A:$A,'Agency List'!G:G)</f>
        <v>CA</v>
      </c>
      <c r="H536" t="str">
        <f>_xlfn.XLOOKUP($A536,'Agency List'!$A:$A,'Agency List'!H:H)</f>
        <v>US</v>
      </c>
      <c r="I536" t="s">
        <v>146</v>
      </c>
      <c r="J536">
        <v>2</v>
      </c>
      <c r="K536" t="s">
        <v>183</v>
      </c>
      <c r="L536" t="s">
        <v>416</v>
      </c>
      <c r="M536" t="s">
        <v>154</v>
      </c>
      <c r="N536" t="s">
        <v>171</v>
      </c>
      <c r="O536">
        <v>0</v>
      </c>
      <c r="P536">
        <v>0</v>
      </c>
      <c r="Q536">
        <v>0</v>
      </c>
      <c r="S536" t="s">
        <v>154</v>
      </c>
      <c r="X536">
        <v>2</v>
      </c>
      <c r="Y536">
        <v>6</v>
      </c>
      <c r="AA536">
        <v>0</v>
      </c>
      <c r="AB536">
        <v>0</v>
      </c>
      <c r="AE536" t="s">
        <v>154</v>
      </c>
      <c r="AL536" t="s">
        <v>157</v>
      </c>
      <c r="AM536" t="s">
        <v>154</v>
      </c>
      <c r="AO536">
        <v>1</v>
      </c>
      <c r="AP536" t="s">
        <v>154</v>
      </c>
      <c r="AQ536">
        <v>1</v>
      </c>
      <c r="AR536">
        <v>65</v>
      </c>
      <c r="AS536" t="s">
        <v>154</v>
      </c>
      <c r="AT536">
        <v>0</v>
      </c>
      <c r="AU536" t="s">
        <v>159</v>
      </c>
      <c r="AV536" t="s">
        <v>155</v>
      </c>
      <c r="AW536" t="s">
        <v>154</v>
      </c>
      <c r="AX536">
        <v>1.25</v>
      </c>
      <c r="AY536" t="s">
        <v>318</v>
      </c>
      <c r="AZ536" t="s">
        <v>154</v>
      </c>
      <c r="BB536" t="s">
        <v>154</v>
      </c>
      <c r="BC536" t="s">
        <v>154</v>
      </c>
      <c r="BE536" t="s">
        <v>154</v>
      </c>
      <c r="BG536" t="s">
        <v>155</v>
      </c>
      <c r="BH536" t="s">
        <v>154</v>
      </c>
      <c r="BI536" t="s">
        <v>2083</v>
      </c>
      <c r="BJ536">
        <v>1</v>
      </c>
      <c r="BK536" t="s">
        <v>154</v>
      </c>
      <c r="BL536" t="s">
        <v>154</v>
      </c>
      <c r="BM536" t="s">
        <v>154</v>
      </c>
      <c r="BN536" t="s">
        <v>154</v>
      </c>
      <c r="BO536" t="s">
        <v>156</v>
      </c>
      <c r="BP536" t="s">
        <v>156</v>
      </c>
      <c r="BQ536" t="s">
        <v>154</v>
      </c>
      <c r="BS536">
        <v>55</v>
      </c>
      <c r="BW536">
        <v>5</v>
      </c>
      <c r="BX536">
        <v>2</v>
      </c>
      <c r="CB536">
        <v>30</v>
      </c>
      <c r="CE536" t="s">
        <v>154</v>
      </c>
      <c r="CF536" t="s">
        <v>154</v>
      </c>
      <c r="CG536" t="s">
        <v>154</v>
      </c>
      <c r="CH536" t="s">
        <v>154</v>
      </c>
      <c r="CI536" t="s">
        <v>154</v>
      </c>
      <c r="CJ536" t="s">
        <v>156</v>
      </c>
      <c r="CK536" t="s">
        <v>154</v>
      </c>
      <c r="CL536" t="s">
        <v>156</v>
      </c>
      <c r="CM536" t="s">
        <v>154</v>
      </c>
      <c r="CN536" t="s">
        <v>156</v>
      </c>
      <c r="CO536" t="s">
        <v>154</v>
      </c>
      <c r="CP536" t="s">
        <v>154</v>
      </c>
      <c r="CQ536" t="s">
        <v>162</v>
      </c>
      <c r="CR536" t="s">
        <v>156</v>
      </c>
      <c r="CS536" t="s">
        <v>156</v>
      </c>
      <c r="CT536" t="s">
        <v>156</v>
      </c>
      <c r="CU536" t="s">
        <v>154</v>
      </c>
      <c r="CV536" t="s">
        <v>156</v>
      </c>
      <c r="CW536" t="s">
        <v>156</v>
      </c>
      <c r="CX536" t="s">
        <v>156</v>
      </c>
      <c r="CY536" t="s">
        <v>156</v>
      </c>
      <c r="CZ536" t="s">
        <v>156</v>
      </c>
      <c r="DA536" t="s">
        <v>156</v>
      </c>
      <c r="DB536" t="s">
        <v>156</v>
      </c>
      <c r="DC536" t="s">
        <v>156</v>
      </c>
      <c r="DD536" t="s">
        <v>156</v>
      </c>
      <c r="DE536" t="s">
        <v>154</v>
      </c>
      <c r="DF536" t="s">
        <v>154</v>
      </c>
      <c r="DG536" t="s">
        <v>154</v>
      </c>
      <c r="DH536" t="s">
        <v>154</v>
      </c>
      <c r="DI536" t="s">
        <v>154</v>
      </c>
      <c r="DJ536" t="s">
        <v>154</v>
      </c>
      <c r="DK536" t="s">
        <v>154</v>
      </c>
      <c r="DL536" t="s">
        <v>154</v>
      </c>
      <c r="DM536" t="s">
        <v>154</v>
      </c>
      <c r="DN536" t="s">
        <v>154</v>
      </c>
      <c r="DO536" t="s">
        <v>156</v>
      </c>
      <c r="DP536" t="s">
        <v>154</v>
      </c>
      <c r="DQ536" t="s">
        <v>154</v>
      </c>
      <c r="DR536" t="s">
        <v>156</v>
      </c>
      <c r="DS536" t="s">
        <v>154</v>
      </c>
      <c r="DT536" t="s">
        <v>154</v>
      </c>
      <c r="DU536" t="s">
        <v>154</v>
      </c>
      <c r="DV536" t="s">
        <v>156</v>
      </c>
      <c r="DW536" t="s">
        <v>156</v>
      </c>
      <c r="DX536" t="s">
        <v>154</v>
      </c>
      <c r="DZ536" t="s">
        <v>154</v>
      </c>
      <c r="EA536" t="s">
        <v>156</v>
      </c>
      <c r="EB536" t="s">
        <v>371</v>
      </c>
      <c r="EC536" t="s">
        <v>281</v>
      </c>
      <c r="ED536">
        <v>15</v>
      </c>
      <c r="EE536" t="s">
        <v>154</v>
      </c>
      <c r="EF536" t="s">
        <v>154</v>
      </c>
      <c r="EG536" t="s">
        <v>154</v>
      </c>
      <c r="EH536" t="b">
        <v>0</v>
      </c>
      <c r="EI536" t="s">
        <v>156</v>
      </c>
      <c r="EJ536" t="s">
        <v>156</v>
      </c>
      <c r="EK536" t="s">
        <v>156</v>
      </c>
      <c r="EL536" t="s">
        <v>156</v>
      </c>
      <c r="EN536">
        <v>3</v>
      </c>
      <c r="EO536" t="s">
        <v>322</v>
      </c>
      <c r="ET536" t="s">
        <v>154</v>
      </c>
      <c r="EU536" t="s">
        <v>154</v>
      </c>
      <c r="EV536" t="s">
        <v>154</v>
      </c>
      <c r="EW536" t="s">
        <v>154</v>
      </c>
      <c r="EZ536" t="s">
        <v>154</v>
      </c>
      <c r="FA536" t="s">
        <v>192</v>
      </c>
      <c r="FB536" t="s">
        <v>192</v>
      </c>
      <c r="FC536" t="s">
        <v>154</v>
      </c>
    </row>
    <row r="537" spans="1:159" x14ac:dyDescent="0.35">
      <c r="A537">
        <v>95103</v>
      </c>
      <c r="B537" t="s">
        <v>155</v>
      </c>
      <c r="C537" t="s">
        <v>155</v>
      </c>
      <c r="D537" t="s">
        <v>288</v>
      </c>
      <c r="E537" t="str">
        <f>_xlfn.XLOOKUP($A537,'Agency List'!$A:$A,'Agency List'!E:E)</f>
        <v>Solano County Transit (SolTrans)</v>
      </c>
      <c r="F537" t="str">
        <f>_xlfn.XLOOKUP($A537,'Agency List'!$A:$A,'Agency List'!F:F)</f>
        <v>Vallejo</v>
      </c>
      <c r="G537" t="str">
        <f>_xlfn.XLOOKUP($A537,'Agency List'!$A:$A,'Agency List'!G:G)</f>
        <v>CA</v>
      </c>
      <c r="H537" t="str">
        <f>_xlfn.XLOOKUP($A537,'Agency List'!$A:$A,'Agency List'!H:H)</f>
        <v>US</v>
      </c>
      <c r="I537" t="s">
        <v>146</v>
      </c>
      <c r="J537">
        <v>2</v>
      </c>
      <c r="K537" t="s">
        <v>183</v>
      </c>
      <c r="L537" t="s">
        <v>170</v>
      </c>
      <c r="M537" t="s">
        <v>183</v>
      </c>
      <c r="N537" t="s">
        <v>154</v>
      </c>
      <c r="S537" t="s">
        <v>154</v>
      </c>
      <c r="AA537">
        <v>0</v>
      </c>
      <c r="AB537">
        <v>0</v>
      </c>
      <c r="AE537" t="s">
        <v>154</v>
      </c>
      <c r="AL537" t="s">
        <v>157</v>
      </c>
      <c r="AM537" t="s">
        <v>154</v>
      </c>
      <c r="AO537">
        <v>1</v>
      </c>
      <c r="AP537" t="s">
        <v>154</v>
      </c>
      <c r="AQ537">
        <v>1</v>
      </c>
      <c r="AR537">
        <v>65</v>
      </c>
      <c r="AS537" t="s">
        <v>154</v>
      </c>
      <c r="AT537">
        <v>0</v>
      </c>
      <c r="AU537" t="s">
        <v>159</v>
      </c>
      <c r="AV537" t="s">
        <v>155</v>
      </c>
      <c r="AW537" t="s">
        <v>154</v>
      </c>
      <c r="AX537">
        <v>1.75</v>
      </c>
      <c r="AY537" t="s">
        <v>318</v>
      </c>
      <c r="AZ537" t="s">
        <v>154</v>
      </c>
      <c r="BA537">
        <v>1.75</v>
      </c>
      <c r="BB537" t="s">
        <v>161</v>
      </c>
      <c r="BC537" t="s">
        <v>154</v>
      </c>
      <c r="BE537" t="s">
        <v>154</v>
      </c>
      <c r="BG537" t="s">
        <v>155</v>
      </c>
      <c r="BH537" t="s">
        <v>154</v>
      </c>
      <c r="BI537" t="s">
        <v>154</v>
      </c>
      <c r="BK537" t="s">
        <v>154</v>
      </c>
      <c r="BL537" t="s">
        <v>154</v>
      </c>
      <c r="BM537" t="s">
        <v>154</v>
      </c>
      <c r="BN537" t="s">
        <v>154</v>
      </c>
      <c r="BO537" t="s">
        <v>154</v>
      </c>
      <c r="BP537" t="s">
        <v>154</v>
      </c>
      <c r="BQ537" t="s">
        <v>154</v>
      </c>
      <c r="BS537">
        <v>60</v>
      </c>
      <c r="BW537">
        <v>4.5</v>
      </c>
      <c r="CA537">
        <v>18</v>
      </c>
      <c r="CE537" t="s">
        <v>154</v>
      </c>
      <c r="CF537" t="s">
        <v>154</v>
      </c>
      <c r="CG537" t="s">
        <v>154</v>
      </c>
      <c r="CH537" t="s">
        <v>154</v>
      </c>
      <c r="CI537" t="s">
        <v>154</v>
      </c>
      <c r="CJ537" t="s">
        <v>156</v>
      </c>
      <c r="CK537" t="s">
        <v>154</v>
      </c>
      <c r="CL537" t="s">
        <v>154</v>
      </c>
      <c r="CM537" t="s">
        <v>154</v>
      </c>
      <c r="CN537" t="s">
        <v>156</v>
      </c>
      <c r="CO537" t="s">
        <v>156</v>
      </c>
      <c r="CP537" t="s">
        <v>156</v>
      </c>
      <c r="CQ537" t="s">
        <v>162</v>
      </c>
      <c r="CR537" t="s">
        <v>156</v>
      </c>
      <c r="CS537" t="s">
        <v>154</v>
      </c>
      <c r="CT537" t="s">
        <v>156</v>
      </c>
      <c r="CU537" t="s">
        <v>156</v>
      </c>
      <c r="CV537" t="s">
        <v>154</v>
      </c>
      <c r="CW537" t="s">
        <v>156</v>
      </c>
      <c r="CX537" t="s">
        <v>156</v>
      </c>
      <c r="CY537" t="s">
        <v>156</v>
      </c>
      <c r="CZ537" t="s">
        <v>156</v>
      </c>
      <c r="DA537" t="s">
        <v>156</v>
      </c>
      <c r="DB537" t="s">
        <v>156</v>
      </c>
      <c r="DC537" t="s">
        <v>156</v>
      </c>
      <c r="DD537" t="s">
        <v>156</v>
      </c>
      <c r="DE537" t="s">
        <v>154</v>
      </c>
      <c r="DF537" t="s">
        <v>154</v>
      </c>
      <c r="DG537" t="s">
        <v>154</v>
      </c>
      <c r="DH537" t="s">
        <v>156</v>
      </c>
      <c r="DI537" t="s">
        <v>154</v>
      </c>
      <c r="DJ537" t="s">
        <v>154</v>
      </c>
      <c r="DK537" t="s">
        <v>154</v>
      </c>
      <c r="DL537" t="s">
        <v>2084</v>
      </c>
      <c r="DM537" t="s">
        <v>154</v>
      </c>
      <c r="DN537" t="s">
        <v>154</v>
      </c>
      <c r="DO537" t="s">
        <v>156</v>
      </c>
      <c r="DP537" t="s">
        <v>154</v>
      </c>
      <c r="DQ537" t="s">
        <v>154</v>
      </c>
      <c r="DR537" t="s">
        <v>154</v>
      </c>
      <c r="DS537" t="s">
        <v>154</v>
      </c>
      <c r="DT537" t="s">
        <v>154</v>
      </c>
      <c r="DU537" t="s">
        <v>154</v>
      </c>
      <c r="DV537" t="s">
        <v>154</v>
      </c>
      <c r="DW537" t="s">
        <v>156</v>
      </c>
      <c r="DX537" t="s">
        <v>2085</v>
      </c>
      <c r="DY537">
        <v>0</v>
      </c>
      <c r="DZ537" t="s">
        <v>154</v>
      </c>
      <c r="EA537" t="s">
        <v>156</v>
      </c>
      <c r="EB537" t="s">
        <v>188</v>
      </c>
      <c r="EC537" t="s">
        <v>189</v>
      </c>
      <c r="ED537">
        <v>20</v>
      </c>
      <c r="EE537" t="s">
        <v>154</v>
      </c>
      <c r="EF537" t="s">
        <v>154</v>
      </c>
      <c r="EG537" t="s">
        <v>154</v>
      </c>
      <c r="EH537" t="b">
        <v>0</v>
      </c>
      <c r="EI537" t="s">
        <v>156</v>
      </c>
      <c r="EJ537" t="s">
        <v>156</v>
      </c>
      <c r="EK537" t="s">
        <v>156</v>
      </c>
      <c r="EL537" t="s">
        <v>156</v>
      </c>
      <c r="EN537">
        <v>3</v>
      </c>
      <c r="EO537" t="s">
        <v>457</v>
      </c>
      <c r="ET537" t="s">
        <v>154</v>
      </c>
      <c r="EU537" t="s">
        <v>156</v>
      </c>
      <c r="EV537" t="s">
        <v>154</v>
      </c>
      <c r="EW537" t="s">
        <v>154</v>
      </c>
      <c r="EZ537" t="s">
        <v>156</v>
      </c>
      <c r="FA537" t="s">
        <v>232</v>
      </c>
      <c r="FB537" t="s">
        <v>396</v>
      </c>
      <c r="FC537" t="s">
        <v>154</v>
      </c>
    </row>
    <row r="538" spans="1:159" x14ac:dyDescent="0.35">
      <c r="A538">
        <v>95103</v>
      </c>
      <c r="B538" t="s">
        <v>155</v>
      </c>
      <c r="C538" t="s">
        <v>155</v>
      </c>
      <c r="D538" t="s">
        <v>288</v>
      </c>
      <c r="E538" t="str">
        <f>_xlfn.XLOOKUP($A538,'Agency List'!$A:$A,'Agency List'!E:E)</f>
        <v>Solano County Transit (SolTrans)</v>
      </c>
      <c r="F538" t="str">
        <f>_xlfn.XLOOKUP($A538,'Agency List'!$A:$A,'Agency List'!F:F)</f>
        <v>Vallejo</v>
      </c>
      <c r="G538" t="str">
        <f>_xlfn.XLOOKUP($A538,'Agency List'!$A:$A,'Agency List'!G:G)</f>
        <v>CA</v>
      </c>
      <c r="H538" t="str">
        <f>_xlfn.XLOOKUP($A538,'Agency List'!$A:$A,'Agency List'!H:H)</f>
        <v>US</v>
      </c>
      <c r="I538" t="s">
        <v>193</v>
      </c>
      <c r="J538">
        <v>5</v>
      </c>
      <c r="K538" t="s">
        <v>183</v>
      </c>
      <c r="L538" t="s">
        <v>437</v>
      </c>
      <c r="M538" t="s">
        <v>183</v>
      </c>
      <c r="N538" t="s">
        <v>154</v>
      </c>
      <c r="S538" t="s">
        <v>154</v>
      </c>
      <c r="AA538">
        <v>3</v>
      </c>
      <c r="AB538">
        <v>5</v>
      </c>
      <c r="AE538" t="s">
        <v>154</v>
      </c>
      <c r="AH538">
        <v>2.75</v>
      </c>
      <c r="AL538" t="s">
        <v>157</v>
      </c>
      <c r="AM538" t="s">
        <v>154</v>
      </c>
      <c r="AO538">
        <v>2.5</v>
      </c>
      <c r="AP538" t="s">
        <v>154</v>
      </c>
      <c r="AQ538">
        <v>2.5</v>
      </c>
      <c r="AR538">
        <v>65</v>
      </c>
      <c r="AS538" t="s">
        <v>154</v>
      </c>
      <c r="AT538">
        <v>0</v>
      </c>
      <c r="AU538" t="s">
        <v>159</v>
      </c>
      <c r="AV538" t="s">
        <v>155</v>
      </c>
      <c r="AW538" t="s">
        <v>154</v>
      </c>
      <c r="AX538">
        <v>4</v>
      </c>
      <c r="AY538" t="s">
        <v>318</v>
      </c>
      <c r="AZ538" t="s">
        <v>154</v>
      </c>
      <c r="BA538">
        <v>4</v>
      </c>
      <c r="BB538" t="s">
        <v>161</v>
      </c>
      <c r="BC538" t="s">
        <v>154</v>
      </c>
      <c r="BE538" t="s">
        <v>154</v>
      </c>
      <c r="BG538" t="s">
        <v>155</v>
      </c>
      <c r="BH538" t="s">
        <v>154</v>
      </c>
      <c r="BI538" t="s">
        <v>154</v>
      </c>
      <c r="BK538" t="s">
        <v>154</v>
      </c>
      <c r="BL538" t="s">
        <v>154</v>
      </c>
      <c r="BM538" t="s">
        <v>154</v>
      </c>
      <c r="BN538" t="s">
        <v>154</v>
      </c>
      <c r="BO538" t="s">
        <v>154</v>
      </c>
      <c r="BP538" t="s">
        <v>154</v>
      </c>
      <c r="BQ538" t="s">
        <v>154</v>
      </c>
      <c r="BS538">
        <v>114</v>
      </c>
      <c r="BW538">
        <v>10</v>
      </c>
      <c r="CE538" t="s">
        <v>154</v>
      </c>
      <c r="CF538" t="s">
        <v>154</v>
      </c>
      <c r="CG538" t="s">
        <v>154</v>
      </c>
      <c r="CH538" t="s">
        <v>154</v>
      </c>
      <c r="CI538" t="s">
        <v>154</v>
      </c>
      <c r="CJ538" t="s">
        <v>156</v>
      </c>
      <c r="CK538" t="s">
        <v>154</v>
      </c>
      <c r="CL538" t="s">
        <v>154</v>
      </c>
      <c r="CM538" t="s">
        <v>154</v>
      </c>
      <c r="CN538" t="s">
        <v>156</v>
      </c>
      <c r="CO538" t="s">
        <v>156</v>
      </c>
      <c r="CP538" t="s">
        <v>156</v>
      </c>
      <c r="CQ538" t="s">
        <v>162</v>
      </c>
      <c r="CR538" t="s">
        <v>156</v>
      </c>
      <c r="CS538" t="s">
        <v>154</v>
      </c>
      <c r="CT538" t="s">
        <v>156</v>
      </c>
      <c r="CU538" t="s">
        <v>156</v>
      </c>
      <c r="CV538" t="s">
        <v>154</v>
      </c>
      <c r="CW538" t="s">
        <v>156</v>
      </c>
      <c r="CX538" t="s">
        <v>156</v>
      </c>
      <c r="CY538" t="s">
        <v>156</v>
      </c>
      <c r="CZ538" t="s">
        <v>156</v>
      </c>
      <c r="DA538" t="s">
        <v>156</v>
      </c>
      <c r="DB538" t="s">
        <v>156</v>
      </c>
      <c r="DC538" t="s">
        <v>156</v>
      </c>
      <c r="DD538" t="s">
        <v>156</v>
      </c>
      <c r="DE538" t="s">
        <v>154</v>
      </c>
      <c r="DF538" t="s">
        <v>154</v>
      </c>
      <c r="DG538" t="s">
        <v>154</v>
      </c>
      <c r="DH538" t="s">
        <v>156</v>
      </c>
      <c r="DI538" t="s">
        <v>154</v>
      </c>
      <c r="DJ538" t="s">
        <v>154</v>
      </c>
      <c r="DK538" t="s">
        <v>154</v>
      </c>
      <c r="DL538" t="s">
        <v>2084</v>
      </c>
      <c r="DM538" t="s">
        <v>154</v>
      </c>
      <c r="DN538" t="s">
        <v>154</v>
      </c>
      <c r="DO538" t="s">
        <v>156</v>
      </c>
      <c r="DP538" t="s">
        <v>154</v>
      </c>
      <c r="DQ538" t="s">
        <v>154</v>
      </c>
      <c r="DR538" t="s">
        <v>154</v>
      </c>
      <c r="DS538" t="s">
        <v>154</v>
      </c>
      <c r="DT538" t="s">
        <v>154</v>
      </c>
      <c r="DU538" t="s">
        <v>154</v>
      </c>
      <c r="DV538" t="s">
        <v>154</v>
      </c>
      <c r="DW538" t="s">
        <v>156</v>
      </c>
      <c r="DX538" t="s">
        <v>2085</v>
      </c>
      <c r="DY538">
        <v>0</v>
      </c>
      <c r="DZ538" t="s">
        <v>154</v>
      </c>
      <c r="EA538" t="s">
        <v>156</v>
      </c>
      <c r="EB538" t="s">
        <v>188</v>
      </c>
      <c r="EC538" t="s">
        <v>189</v>
      </c>
      <c r="ED538">
        <v>20</v>
      </c>
      <c r="EE538" t="s">
        <v>154</v>
      </c>
      <c r="EF538" t="s">
        <v>154</v>
      </c>
      <c r="EG538" t="s">
        <v>2086</v>
      </c>
      <c r="EH538" t="b">
        <v>0</v>
      </c>
      <c r="EI538" t="s">
        <v>156</v>
      </c>
      <c r="EJ538" t="s">
        <v>156</v>
      </c>
      <c r="EK538" t="s">
        <v>156</v>
      </c>
      <c r="EL538" t="s">
        <v>156</v>
      </c>
      <c r="EN538">
        <v>3</v>
      </c>
      <c r="EO538" t="s">
        <v>155</v>
      </c>
      <c r="ET538" t="s">
        <v>154</v>
      </c>
      <c r="EU538" t="s">
        <v>156</v>
      </c>
      <c r="EV538" t="s">
        <v>154</v>
      </c>
      <c r="EW538" t="s">
        <v>154</v>
      </c>
      <c r="EZ538" t="s">
        <v>156</v>
      </c>
      <c r="FA538" t="s">
        <v>232</v>
      </c>
      <c r="FB538" t="s">
        <v>396</v>
      </c>
      <c r="FC538" t="s">
        <v>154</v>
      </c>
    </row>
    <row r="539" spans="1:159" x14ac:dyDescent="0.35">
      <c r="A539">
        <v>98842</v>
      </c>
      <c r="B539" t="s">
        <v>156</v>
      </c>
      <c r="C539" t="s">
        <v>156</v>
      </c>
      <c r="D539" t="s">
        <v>247</v>
      </c>
      <c r="E539" t="str">
        <f>_xlfn.XLOOKUP($A539,'Agency List'!$A:$A,'Agency List'!E:E)</f>
        <v>Bow Valley Regional Transit</v>
      </c>
      <c r="F539" t="str">
        <f>_xlfn.XLOOKUP($A539,'Agency List'!$A:$A,'Agency List'!F:F)</f>
        <v>Banff</v>
      </c>
      <c r="G539" t="str">
        <f>_xlfn.XLOOKUP($A539,'Agency List'!$A:$A,'Agency List'!G:G)</f>
        <v>AB</v>
      </c>
      <c r="H539" t="str">
        <f>_xlfn.XLOOKUP($A539,'Agency List'!$A:$A,'Agency List'!H:H)</f>
        <v>CAN</v>
      </c>
      <c r="I539" t="s">
        <v>349</v>
      </c>
      <c r="J539">
        <v>2</v>
      </c>
      <c r="K539" t="s">
        <v>169</v>
      </c>
      <c r="L539" t="s">
        <v>278</v>
      </c>
      <c r="M539" t="s">
        <v>154</v>
      </c>
      <c r="N539" t="s">
        <v>171</v>
      </c>
      <c r="O539">
        <v>0</v>
      </c>
      <c r="P539">
        <v>0</v>
      </c>
      <c r="S539" t="s">
        <v>154</v>
      </c>
      <c r="AE539" t="s">
        <v>154</v>
      </c>
      <c r="AL539" t="s">
        <v>2087</v>
      </c>
      <c r="AM539" t="s">
        <v>154</v>
      </c>
      <c r="AN539">
        <v>0</v>
      </c>
      <c r="AO539">
        <v>2</v>
      </c>
      <c r="AP539" t="s">
        <v>154</v>
      </c>
      <c r="AQ539">
        <v>1</v>
      </c>
      <c r="AR539">
        <v>65</v>
      </c>
      <c r="AS539" t="s">
        <v>154</v>
      </c>
      <c r="AT539">
        <v>0</v>
      </c>
      <c r="AU539" t="s">
        <v>1472</v>
      </c>
      <c r="AV539" t="s">
        <v>155</v>
      </c>
      <c r="AW539" t="s">
        <v>154</v>
      </c>
      <c r="AX539">
        <v>0</v>
      </c>
      <c r="AY539" t="s">
        <v>239</v>
      </c>
      <c r="AZ539" t="s">
        <v>154</v>
      </c>
      <c r="BA539">
        <v>1</v>
      </c>
      <c r="BB539" t="s">
        <v>186</v>
      </c>
      <c r="BC539" t="s">
        <v>154</v>
      </c>
      <c r="BD539">
        <v>2</v>
      </c>
      <c r="BE539" t="s">
        <v>154</v>
      </c>
      <c r="BF539">
        <v>0</v>
      </c>
      <c r="BG539" t="s">
        <v>155</v>
      </c>
      <c r="BH539" t="s">
        <v>154</v>
      </c>
      <c r="BI539" t="s">
        <v>2088</v>
      </c>
      <c r="BJ539">
        <v>0</v>
      </c>
      <c r="BK539" t="s">
        <v>154</v>
      </c>
      <c r="BL539" t="s">
        <v>154</v>
      </c>
      <c r="BM539" t="s">
        <v>2089</v>
      </c>
      <c r="BN539" t="s">
        <v>156</v>
      </c>
      <c r="BO539" t="s">
        <v>156</v>
      </c>
      <c r="BP539" t="s">
        <v>154</v>
      </c>
      <c r="BQ539" t="s">
        <v>154</v>
      </c>
      <c r="BR539">
        <v>210</v>
      </c>
      <c r="BS539">
        <v>30</v>
      </c>
      <c r="BV539">
        <v>12</v>
      </c>
      <c r="BW539">
        <v>5</v>
      </c>
      <c r="CA539">
        <v>17.5</v>
      </c>
      <c r="CE539" t="s">
        <v>154</v>
      </c>
      <c r="CF539" t="s">
        <v>154</v>
      </c>
      <c r="CG539" t="s">
        <v>154</v>
      </c>
      <c r="CH539" t="s">
        <v>154</v>
      </c>
      <c r="CI539" t="s">
        <v>156</v>
      </c>
      <c r="CJ539" t="s">
        <v>156</v>
      </c>
      <c r="CK539" t="s">
        <v>154</v>
      </c>
      <c r="CL539" t="s">
        <v>154</v>
      </c>
      <c r="CM539" t="s">
        <v>156</v>
      </c>
      <c r="CN539" t="s">
        <v>154</v>
      </c>
      <c r="CO539" t="s">
        <v>154</v>
      </c>
      <c r="CP539" t="s">
        <v>156</v>
      </c>
      <c r="CQ539" t="s">
        <v>162</v>
      </c>
      <c r="CR539" t="s">
        <v>154</v>
      </c>
      <c r="CS539" t="s">
        <v>156</v>
      </c>
      <c r="CT539" t="s">
        <v>156</v>
      </c>
      <c r="CU539" t="s">
        <v>156</v>
      </c>
      <c r="CV539" t="s">
        <v>156</v>
      </c>
      <c r="CW539" t="s">
        <v>156</v>
      </c>
      <c r="CX539" t="s">
        <v>154</v>
      </c>
      <c r="CY539" t="s">
        <v>154</v>
      </c>
      <c r="CZ539" t="s">
        <v>156</v>
      </c>
      <c r="DA539" t="s">
        <v>156</v>
      </c>
      <c r="DB539" t="s">
        <v>156</v>
      </c>
      <c r="DC539" t="s">
        <v>154</v>
      </c>
      <c r="DD539" t="s">
        <v>154</v>
      </c>
      <c r="DE539" t="s">
        <v>154</v>
      </c>
      <c r="DF539" t="s">
        <v>154</v>
      </c>
      <c r="DG539" t="s">
        <v>154</v>
      </c>
      <c r="DH539" t="s">
        <v>154</v>
      </c>
      <c r="DI539" t="s">
        <v>154</v>
      </c>
      <c r="DJ539" t="s">
        <v>156</v>
      </c>
      <c r="DK539" t="s">
        <v>156</v>
      </c>
      <c r="DL539" t="s">
        <v>2090</v>
      </c>
      <c r="DM539" t="s">
        <v>154</v>
      </c>
      <c r="DN539" t="s">
        <v>154</v>
      </c>
      <c r="DO539" t="s">
        <v>156</v>
      </c>
      <c r="DP539" t="s">
        <v>154</v>
      </c>
      <c r="DQ539" t="s">
        <v>154</v>
      </c>
      <c r="DR539" t="s">
        <v>156</v>
      </c>
      <c r="DS539" t="s">
        <v>154</v>
      </c>
      <c r="DT539" t="s">
        <v>154</v>
      </c>
      <c r="DU539" t="s">
        <v>156</v>
      </c>
      <c r="DV539" t="s">
        <v>156</v>
      </c>
      <c r="DW539" t="s">
        <v>156</v>
      </c>
      <c r="DX539" t="s">
        <v>154</v>
      </c>
      <c r="DY539">
        <v>60</v>
      </c>
      <c r="DZ539" t="s">
        <v>156</v>
      </c>
      <c r="EA539" t="s">
        <v>156</v>
      </c>
      <c r="EB539" t="s">
        <v>162</v>
      </c>
      <c r="EC539" t="s">
        <v>154</v>
      </c>
      <c r="EE539" t="s">
        <v>154</v>
      </c>
      <c r="EF539" t="s">
        <v>154</v>
      </c>
      <c r="EG539" t="s">
        <v>154</v>
      </c>
      <c r="EH539" t="b">
        <v>0</v>
      </c>
      <c r="EI539" t="s">
        <v>156</v>
      </c>
      <c r="EJ539" t="s">
        <v>156</v>
      </c>
      <c r="EK539" t="s">
        <v>156</v>
      </c>
      <c r="EL539" t="s">
        <v>156</v>
      </c>
      <c r="EN539">
        <v>3</v>
      </c>
      <c r="EO539" t="s">
        <v>155</v>
      </c>
      <c r="EP539">
        <v>25</v>
      </c>
      <c r="EQ539">
        <v>20</v>
      </c>
      <c r="ES539">
        <v>0</v>
      </c>
      <c r="ET539" t="s">
        <v>154</v>
      </c>
      <c r="EU539" t="s">
        <v>154</v>
      </c>
      <c r="EV539" t="s">
        <v>154</v>
      </c>
      <c r="EW539" t="s">
        <v>154</v>
      </c>
      <c r="EX539">
        <v>1</v>
      </c>
      <c r="EZ539" t="s">
        <v>156</v>
      </c>
      <c r="FA539" t="s">
        <v>1482</v>
      </c>
      <c r="FB539" t="s">
        <v>314</v>
      </c>
      <c r="FC539" t="s">
        <v>154</v>
      </c>
    </row>
    <row r="540" spans="1:159" x14ac:dyDescent="0.35">
      <c r="A540">
        <v>98842</v>
      </c>
      <c r="B540" t="s">
        <v>156</v>
      </c>
      <c r="C540" t="s">
        <v>156</v>
      </c>
      <c r="D540" t="s">
        <v>247</v>
      </c>
      <c r="E540" t="str">
        <f>_xlfn.XLOOKUP($A540,'Agency List'!$A:$A,'Agency List'!E:E)</f>
        <v>Bow Valley Regional Transit</v>
      </c>
      <c r="F540" t="str">
        <f>_xlfn.XLOOKUP($A540,'Agency List'!$A:$A,'Agency List'!F:F)</f>
        <v>Banff</v>
      </c>
      <c r="G540" t="str">
        <f>_xlfn.XLOOKUP($A540,'Agency List'!$A:$A,'Agency List'!G:G)</f>
        <v>AB</v>
      </c>
      <c r="H540" t="str">
        <f>_xlfn.XLOOKUP($A540,'Agency List'!$A:$A,'Agency List'!H:H)</f>
        <v>CAN</v>
      </c>
      <c r="I540" t="s">
        <v>146</v>
      </c>
      <c r="J540">
        <v>2</v>
      </c>
      <c r="K540" t="s">
        <v>528</v>
      </c>
      <c r="L540" t="s">
        <v>247</v>
      </c>
      <c r="M540" t="s">
        <v>154</v>
      </c>
      <c r="N540" t="s">
        <v>171</v>
      </c>
      <c r="O540">
        <v>0</v>
      </c>
      <c r="P540">
        <v>0</v>
      </c>
      <c r="S540" t="s">
        <v>154</v>
      </c>
      <c r="AE540" t="s">
        <v>154</v>
      </c>
      <c r="AH540">
        <v>0</v>
      </c>
      <c r="AL540" t="s">
        <v>2087</v>
      </c>
      <c r="AM540" t="s">
        <v>154</v>
      </c>
      <c r="AN540">
        <v>0</v>
      </c>
      <c r="AO540">
        <v>2</v>
      </c>
      <c r="AP540" t="s">
        <v>154</v>
      </c>
      <c r="AQ540">
        <v>1</v>
      </c>
      <c r="AR540">
        <v>65</v>
      </c>
      <c r="AS540" t="s">
        <v>154</v>
      </c>
      <c r="AT540">
        <v>0</v>
      </c>
      <c r="AU540" t="s">
        <v>1472</v>
      </c>
      <c r="AV540" t="s">
        <v>155</v>
      </c>
      <c r="AW540" t="s">
        <v>154</v>
      </c>
      <c r="AX540">
        <v>0</v>
      </c>
      <c r="AY540" t="s">
        <v>239</v>
      </c>
      <c r="AZ540" t="s">
        <v>154</v>
      </c>
      <c r="BA540">
        <v>1</v>
      </c>
      <c r="BB540" t="s">
        <v>186</v>
      </c>
      <c r="BC540" t="s">
        <v>154</v>
      </c>
      <c r="BD540">
        <v>2</v>
      </c>
      <c r="BE540" t="s">
        <v>154</v>
      </c>
      <c r="BF540">
        <v>0</v>
      </c>
      <c r="BG540" t="s">
        <v>155</v>
      </c>
      <c r="BH540" t="s">
        <v>154</v>
      </c>
      <c r="BI540" t="s">
        <v>2088</v>
      </c>
      <c r="BJ540">
        <v>0</v>
      </c>
      <c r="BK540" t="s">
        <v>154</v>
      </c>
      <c r="BL540" t="s">
        <v>154</v>
      </c>
      <c r="BM540" t="s">
        <v>154</v>
      </c>
      <c r="BN540" t="s">
        <v>156</v>
      </c>
      <c r="BO540" t="s">
        <v>156</v>
      </c>
      <c r="BP540" t="s">
        <v>154</v>
      </c>
      <c r="BQ540" t="s">
        <v>154</v>
      </c>
      <c r="BS540">
        <v>30</v>
      </c>
      <c r="BV540">
        <v>12</v>
      </c>
      <c r="BW540">
        <v>5</v>
      </c>
      <c r="CA540">
        <v>17.5</v>
      </c>
      <c r="CE540" t="s">
        <v>154</v>
      </c>
      <c r="CF540" t="s">
        <v>154</v>
      </c>
      <c r="CG540" t="s">
        <v>154</v>
      </c>
      <c r="CH540" t="s">
        <v>154</v>
      </c>
      <c r="CI540" t="s">
        <v>154</v>
      </c>
      <c r="CJ540" t="s">
        <v>156</v>
      </c>
      <c r="CK540" t="s">
        <v>154</v>
      </c>
      <c r="CL540" t="s">
        <v>154</v>
      </c>
      <c r="CM540" t="s">
        <v>156</v>
      </c>
      <c r="CN540" t="s">
        <v>154</v>
      </c>
      <c r="CO540" t="s">
        <v>154</v>
      </c>
      <c r="CP540" t="s">
        <v>156</v>
      </c>
      <c r="CQ540" t="s">
        <v>2091</v>
      </c>
      <c r="CR540" t="s">
        <v>154</v>
      </c>
      <c r="CS540" t="s">
        <v>156</v>
      </c>
      <c r="CT540" t="s">
        <v>156</v>
      </c>
      <c r="CU540" t="s">
        <v>156</v>
      </c>
      <c r="CV540" t="s">
        <v>154</v>
      </c>
      <c r="CW540" t="s">
        <v>156</v>
      </c>
      <c r="CX540" t="s">
        <v>156</v>
      </c>
      <c r="CY540" t="s">
        <v>154</v>
      </c>
      <c r="CZ540" t="s">
        <v>156</v>
      </c>
      <c r="DA540" t="s">
        <v>156</v>
      </c>
      <c r="DB540" t="s">
        <v>156</v>
      </c>
      <c r="DC540" t="s">
        <v>154</v>
      </c>
      <c r="DD540" t="s">
        <v>154</v>
      </c>
      <c r="DE540" t="s">
        <v>154</v>
      </c>
      <c r="DF540" t="s">
        <v>154</v>
      </c>
      <c r="DG540" t="s">
        <v>154</v>
      </c>
      <c r="DH540" t="s">
        <v>154</v>
      </c>
      <c r="DI540" t="s">
        <v>154</v>
      </c>
      <c r="DJ540" t="s">
        <v>156</v>
      </c>
      <c r="DK540" t="s">
        <v>156</v>
      </c>
      <c r="DL540" t="s">
        <v>2090</v>
      </c>
      <c r="DM540" t="s">
        <v>154</v>
      </c>
      <c r="DN540" t="s">
        <v>156</v>
      </c>
      <c r="DO540" t="s">
        <v>156</v>
      </c>
      <c r="DP540" t="s">
        <v>154</v>
      </c>
      <c r="DQ540" t="s">
        <v>154</v>
      </c>
      <c r="DR540" t="s">
        <v>154</v>
      </c>
      <c r="DS540" t="s">
        <v>154</v>
      </c>
      <c r="DT540" t="s">
        <v>154</v>
      </c>
      <c r="DU540" t="s">
        <v>156</v>
      </c>
      <c r="DV540" t="s">
        <v>156</v>
      </c>
      <c r="DW540" t="s">
        <v>156</v>
      </c>
      <c r="DX540" t="s">
        <v>154</v>
      </c>
      <c r="DY540">
        <v>60</v>
      </c>
      <c r="DZ540" t="s">
        <v>156</v>
      </c>
      <c r="EA540" t="s">
        <v>156</v>
      </c>
      <c r="EB540" t="s">
        <v>162</v>
      </c>
      <c r="EC540" t="s">
        <v>154</v>
      </c>
      <c r="EE540" t="s">
        <v>154</v>
      </c>
      <c r="EF540" t="s">
        <v>154</v>
      </c>
      <c r="EG540" t="s">
        <v>154</v>
      </c>
      <c r="EH540" t="b">
        <v>0</v>
      </c>
      <c r="EI540" t="s">
        <v>156</v>
      </c>
      <c r="EJ540" t="s">
        <v>154</v>
      </c>
      <c r="EK540" t="s">
        <v>156</v>
      </c>
      <c r="EL540" t="s">
        <v>156</v>
      </c>
      <c r="EN540">
        <v>3</v>
      </c>
      <c r="EO540" t="s">
        <v>155</v>
      </c>
      <c r="EP540">
        <v>20</v>
      </c>
      <c r="EQ540">
        <v>23</v>
      </c>
      <c r="ES540">
        <v>0</v>
      </c>
      <c r="ET540" t="s">
        <v>154</v>
      </c>
      <c r="EU540" t="s">
        <v>154</v>
      </c>
      <c r="EV540" t="s">
        <v>154</v>
      </c>
      <c r="EW540" t="s">
        <v>154</v>
      </c>
      <c r="EX540">
        <v>1</v>
      </c>
      <c r="EZ540" t="s">
        <v>156</v>
      </c>
      <c r="FA540" t="s">
        <v>1482</v>
      </c>
      <c r="FB540" t="s">
        <v>314</v>
      </c>
      <c r="FC540" t="s">
        <v>154</v>
      </c>
    </row>
    <row r="541" spans="1:159" x14ac:dyDescent="0.35">
      <c r="A541">
        <v>99000</v>
      </c>
      <c r="B541" t="s">
        <v>155</v>
      </c>
      <c r="C541" t="s">
        <v>155</v>
      </c>
      <c r="D541" t="s">
        <v>387</v>
      </c>
      <c r="E541" t="str">
        <f>_xlfn.XLOOKUP($A541,'Agency List'!$A:$A,'Agency List'!E:E)</f>
        <v>Newburgh-Beacon Ferry</v>
      </c>
      <c r="F541" t="str">
        <f>_xlfn.XLOOKUP($A541,'Agency List'!$A:$A,'Agency List'!F:F)</f>
        <v>New York</v>
      </c>
      <c r="G541" t="str">
        <f>_xlfn.XLOOKUP($A541,'Agency List'!$A:$A,'Agency List'!G:G)</f>
        <v>NY</v>
      </c>
      <c r="H541" t="str">
        <f>_xlfn.XLOOKUP($A541,'Agency List'!$A:$A,'Agency List'!H:H)</f>
        <v>US</v>
      </c>
      <c r="I541" t="s">
        <v>244</v>
      </c>
      <c r="J541">
        <v>1.75</v>
      </c>
      <c r="K541" t="s">
        <v>207</v>
      </c>
      <c r="L541" t="s">
        <v>317</v>
      </c>
      <c r="M541" t="s">
        <v>154</v>
      </c>
      <c r="N541" t="s">
        <v>171</v>
      </c>
      <c r="S541" t="s">
        <v>154</v>
      </c>
      <c r="AA541">
        <v>0</v>
      </c>
      <c r="AB541">
        <v>0</v>
      </c>
      <c r="AE541" t="s">
        <v>154</v>
      </c>
      <c r="AL541" t="s">
        <v>157</v>
      </c>
      <c r="AM541" t="s">
        <v>154</v>
      </c>
      <c r="AO541">
        <v>1</v>
      </c>
      <c r="AP541" t="s">
        <v>1375</v>
      </c>
      <c r="AQ541">
        <v>1</v>
      </c>
      <c r="AR541">
        <v>65</v>
      </c>
      <c r="AS541" t="s">
        <v>1375</v>
      </c>
      <c r="AT541">
        <v>0</v>
      </c>
      <c r="AU541" t="s">
        <v>159</v>
      </c>
      <c r="AV541" t="s">
        <v>155</v>
      </c>
      <c r="AW541" t="s">
        <v>1375</v>
      </c>
      <c r="AX541">
        <v>1</v>
      </c>
      <c r="AY541" t="s">
        <v>836</v>
      </c>
      <c r="AZ541" t="s">
        <v>1375</v>
      </c>
      <c r="BA541">
        <v>1.75</v>
      </c>
      <c r="BB541" t="s">
        <v>724</v>
      </c>
      <c r="BC541" t="s">
        <v>154</v>
      </c>
      <c r="BD541">
        <v>1.75</v>
      </c>
      <c r="BE541" t="s">
        <v>154</v>
      </c>
      <c r="BF541">
        <v>1.75</v>
      </c>
      <c r="BG541" t="s">
        <v>155</v>
      </c>
      <c r="BH541" t="s">
        <v>154</v>
      </c>
      <c r="BI541" t="s">
        <v>154</v>
      </c>
      <c r="BK541" t="s">
        <v>154</v>
      </c>
      <c r="BL541" t="s">
        <v>154</v>
      </c>
      <c r="BM541" t="s">
        <v>154</v>
      </c>
      <c r="BN541" t="s">
        <v>154</v>
      </c>
      <c r="BO541" t="s">
        <v>154</v>
      </c>
      <c r="BP541" t="s">
        <v>154</v>
      </c>
      <c r="BQ541" t="s">
        <v>154</v>
      </c>
      <c r="BS541">
        <v>13</v>
      </c>
      <c r="BU541">
        <v>6.5</v>
      </c>
      <c r="CE541" t="s">
        <v>154</v>
      </c>
      <c r="CF541" t="s">
        <v>154</v>
      </c>
      <c r="CG541" t="s">
        <v>154</v>
      </c>
      <c r="CH541" t="s">
        <v>154</v>
      </c>
      <c r="CI541" t="s">
        <v>154</v>
      </c>
      <c r="CJ541" t="s">
        <v>156</v>
      </c>
      <c r="CK541" t="s">
        <v>156</v>
      </c>
      <c r="CL541" t="s">
        <v>154</v>
      </c>
      <c r="CM541" t="s">
        <v>156</v>
      </c>
      <c r="CN541" t="s">
        <v>154</v>
      </c>
      <c r="CO541" t="s">
        <v>154</v>
      </c>
      <c r="CP541" t="s">
        <v>154</v>
      </c>
      <c r="CQ541" t="s">
        <v>162</v>
      </c>
      <c r="CR541" t="s">
        <v>156</v>
      </c>
      <c r="CS541" t="s">
        <v>156</v>
      </c>
      <c r="CT541" t="s">
        <v>154</v>
      </c>
      <c r="CU541" t="s">
        <v>154</v>
      </c>
      <c r="CV541" t="s">
        <v>156</v>
      </c>
      <c r="CW541" t="s">
        <v>154</v>
      </c>
      <c r="CX541" t="s">
        <v>156</v>
      </c>
      <c r="CY541" t="s">
        <v>156</v>
      </c>
      <c r="CZ541" t="s">
        <v>154</v>
      </c>
      <c r="DA541" t="s">
        <v>156</v>
      </c>
      <c r="DB541" t="s">
        <v>154</v>
      </c>
      <c r="DC541" t="s">
        <v>154</v>
      </c>
      <c r="DD541" t="s">
        <v>154</v>
      </c>
      <c r="DE541" t="s">
        <v>154</v>
      </c>
      <c r="DF541" t="s">
        <v>154</v>
      </c>
      <c r="DG541" t="s">
        <v>154</v>
      </c>
      <c r="DH541" t="s">
        <v>154</v>
      </c>
      <c r="DI541" t="s">
        <v>154</v>
      </c>
      <c r="DJ541" t="s">
        <v>154</v>
      </c>
      <c r="DK541" t="s">
        <v>154</v>
      </c>
      <c r="DL541" t="s">
        <v>154</v>
      </c>
      <c r="DM541" t="s">
        <v>154</v>
      </c>
      <c r="DN541" t="s">
        <v>154</v>
      </c>
      <c r="DO541" t="s">
        <v>154</v>
      </c>
      <c r="DP541" t="s">
        <v>154</v>
      </c>
      <c r="DQ541" t="s">
        <v>154</v>
      </c>
      <c r="DR541" t="s">
        <v>154</v>
      </c>
      <c r="DS541" t="s">
        <v>154</v>
      </c>
      <c r="DT541" t="s">
        <v>154</v>
      </c>
      <c r="DU541" t="s">
        <v>154</v>
      </c>
      <c r="DV541" t="s">
        <v>154</v>
      </c>
      <c r="DW541" t="s">
        <v>154</v>
      </c>
      <c r="DX541" t="s">
        <v>154</v>
      </c>
      <c r="DY541">
        <v>90</v>
      </c>
      <c r="DZ541" t="s">
        <v>154</v>
      </c>
      <c r="EA541" t="s">
        <v>154</v>
      </c>
      <c r="EB541" t="s">
        <v>162</v>
      </c>
      <c r="EC541" t="s">
        <v>154</v>
      </c>
      <c r="EE541" t="s">
        <v>156</v>
      </c>
      <c r="EF541" t="s">
        <v>154</v>
      </c>
      <c r="EG541" t="s">
        <v>154</v>
      </c>
      <c r="EH541" t="b">
        <v>0</v>
      </c>
      <c r="EI541" t="s">
        <v>154</v>
      </c>
      <c r="EJ541" t="s">
        <v>154</v>
      </c>
      <c r="EK541" t="s">
        <v>154</v>
      </c>
      <c r="EL541" t="s">
        <v>154</v>
      </c>
      <c r="EO541" t="s">
        <v>154</v>
      </c>
      <c r="ET541" t="s">
        <v>154</v>
      </c>
      <c r="EU541" t="s">
        <v>154</v>
      </c>
      <c r="EV541" t="s">
        <v>154</v>
      </c>
      <c r="EW541" t="s">
        <v>154</v>
      </c>
      <c r="EZ541" t="s">
        <v>154</v>
      </c>
      <c r="FA541" t="s">
        <v>154</v>
      </c>
      <c r="FB541" t="s">
        <v>154</v>
      </c>
      <c r="FC541" t="s">
        <v>154</v>
      </c>
    </row>
    <row r="542" spans="1:159" x14ac:dyDescent="0.35">
      <c r="A542">
        <v>99000</v>
      </c>
      <c r="B542" t="s">
        <v>155</v>
      </c>
      <c r="C542" t="s">
        <v>155</v>
      </c>
      <c r="D542" t="s">
        <v>387</v>
      </c>
      <c r="E542" t="str">
        <f>_xlfn.XLOOKUP($A542,'Agency List'!$A:$A,'Agency List'!E:E)</f>
        <v>Newburgh-Beacon Ferry</v>
      </c>
      <c r="F542" t="str">
        <f>_xlfn.XLOOKUP($A542,'Agency List'!$A:$A,'Agency List'!F:F)</f>
        <v>New York</v>
      </c>
      <c r="G542" t="str">
        <f>_xlfn.XLOOKUP($A542,'Agency List'!$A:$A,'Agency List'!G:G)</f>
        <v>NY</v>
      </c>
      <c r="H542" t="str">
        <f>_xlfn.XLOOKUP($A542,'Agency List'!$A:$A,'Agency List'!H:H)</f>
        <v>US</v>
      </c>
      <c r="I542" t="s">
        <v>298</v>
      </c>
      <c r="K542" t="s">
        <v>154</v>
      </c>
      <c r="L542" t="s">
        <v>154</v>
      </c>
      <c r="M542" t="s">
        <v>154</v>
      </c>
      <c r="N542" t="s">
        <v>154</v>
      </c>
      <c r="S542" t="s">
        <v>154</v>
      </c>
      <c r="AE542" t="s">
        <v>154</v>
      </c>
      <c r="AL542" t="s">
        <v>154</v>
      </c>
      <c r="AM542" t="s">
        <v>154</v>
      </c>
      <c r="AP542" t="s">
        <v>154</v>
      </c>
      <c r="AR542">
        <v>65</v>
      </c>
      <c r="AS542" t="s">
        <v>154</v>
      </c>
      <c r="AU542" t="s">
        <v>451</v>
      </c>
      <c r="AV542" t="s">
        <v>155</v>
      </c>
      <c r="AW542" t="s">
        <v>154</v>
      </c>
      <c r="AY542" t="s">
        <v>160</v>
      </c>
      <c r="AZ542" t="s">
        <v>154</v>
      </c>
      <c r="BB542" t="s">
        <v>161</v>
      </c>
      <c r="BC542" t="s">
        <v>154</v>
      </c>
      <c r="BE542" t="s">
        <v>154</v>
      </c>
      <c r="BG542" t="s">
        <v>155</v>
      </c>
      <c r="BH542" t="s">
        <v>154</v>
      </c>
      <c r="BI542" t="s">
        <v>154</v>
      </c>
      <c r="BK542" t="s">
        <v>154</v>
      </c>
      <c r="BL542" t="s">
        <v>154</v>
      </c>
      <c r="BM542" t="s">
        <v>154</v>
      </c>
      <c r="BN542" t="s">
        <v>155</v>
      </c>
      <c r="BO542" t="s">
        <v>155</v>
      </c>
      <c r="BP542" t="s">
        <v>686</v>
      </c>
      <c r="BQ542" t="s">
        <v>154</v>
      </c>
      <c r="CE542" t="s">
        <v>155</v>
      </c>
      <c r="CF542" t="s">
        <v>155</v>
      </c>
      <c r="CG542" t="s">
        <v>155</v>
      </c>
      <c r="CH542" t="s">
        <v>686</v>
      </c>
      <c r="CI542" t="s">
        <v>162</v>
      </c>
      <c r="CJ542" t="s">
        <v>162</v>
      </c>
      <c r="CK542" t="s">
        <v>162</v>
      </c>
      <c r="CL542" t="s">
        <v>162</v>
      </c>
      <c r="CM542" t="s">
        <v>162</v>
      </c>
      <c r="CN542" t="s">
        <v>162</v>
      </c>
      <c r="CO542" t="s">
        <v>162</v>
      </c>
      <c r="CP542" t="s">
        <v>162</v>
      </c>
      <c r="CQ542" t="s">
        <v>162</v>
      </c>
      <c r="CR542" t="s">
        <v>155</v>
      </c>
      <c r="CS542" t="s">
        <v>155</v>
      </c>
      <c r="CT542" t="s">
        <v>155</v>
      </c>
      <c r="CU542" t="s">
        <v>155</v>
      </c>
      <c r="CV542" t="s">
        <v>155</v>
      </c>
      <c r="CW542" t="s">
        <v>155</v>
      </c>
      <c r="CX542" t="s">
        <v>155</v>
      </c>
      <c r="CY542" t="s">
        <v>155</v>
      </c>
      <c r="CZ542" t="s">
        <v>155</v>
      </c>
      <c r="DA542" t="s">
        <v>155</v>
      </c>
      <c r="DB542" t="s">
        <v>155</v>
      </c>
      <c r="DC542" t="s">
        <v>155</v>
      </c>
      <c r="DD542" t="s">
        <v>155</v>
      </c>
      <c r="DE542" t="s">
        <v>154</v>
      </c>
      <c r="DF542" t="s">
        <v>155</v>
      </c>
      <c r="DG542" t="s">
        <v>155</v>
      </c>
      <c r="DH542" t="s">
        <v>155</v>
      </c>
      <c r="DI542" t="s">
        <v>155</v>
      </c>
      <c r="DJ542" t="s">
        <v>155</v>
      </c>
      <c r="DK542" t="s">
        <v>155</v>
      </c>
      <c r="DL542" t="s">
        <v>154</v>
      </c>
      <c r="DM542" t="s">
        <v>154</v>
      </c>
      <c r="DN542" t="s">
        <v>155</v>
      </c>
      <c r="DO542" t="s">
        <v>155</v>
      </c>
      <c r="DP542" t="s">
        <v>155</v>
      </c>
      <c r="DQ542" t="s">
        <v>155</v>
      </c>
      <c r="DR542" t="s">
        <v>155</v>
      </c>
      <c r="DS542" t="s">
        <v>155</v>
      </c>
      <c r="DT542" t="s">
        <v>155</v>
      </c>
      <c r="DU542" t="s">
        <v>155</v>
      </c>
      <c r="DV542" t="s">
        <v>155</v>
      </c>
      <c r="DW542" t="s">
        <v>155</v>
      </c>
      <c r="DX542" t="s">
        <v>154</v>
      </c>
      <c r="DZ542" t="s">
        <v>155</v>
      </c>
      <c r="EA542" t="s">
        <v>155</v>
      </c>
      <c r="EB542" t="s">
        <v>162</v>
      </c>
      <c r="EC542" t="s">
        <v>154</v>
      </c>
      <c r="EE542" t="s">
        <v>155</v>
      </c>
      <c r="EF542" t="s">
        <v>155</v>
      </c>
      <c r="EG542" t="s">
        <v>154</v>
      </c>
      <c r="EH542" t="b">
        <v>0</v>
      </c>
      <c r="EI542" t="s">
        <v>155</v>
      </c>
      <c r="EJ542" t="s">
        <v>162</v>
      </c>
      <c r="EK542" t="s">
        <v>162</v>
      </c>
      <c r="EL542" t="s">
        <v>162</v>
      </c>
      <c r="EO542" t="s">
        <v>154</v>
      </c>
      <c r="ET542" t="s">
        <v>154</v>
      </c>
      <c r="EU542" t="s">
        <v>154</v>
      </c>
      <c r="EV542" t="s">
        <v>154</v>
      </c>
      <c r="EW542" t="s">
        <v>154</v>
      </c>
      <c r="EZ542" t="s">
        <v>154</v>
      </c>
      <c r="FA542" t="s">
        <v>154</v>
      </c>
      <c r="FB542" t="s">
        <v>154</v>
      </c>
      <c r="FC542" t="s">
        <v>154</v>
      </c>
    </row>
    <row r="543" spans="1:159" x14ac:dyDescent="0.35">
      <c r="A543">
        <v>105173</v>
      </c>
      <c r="B543" t="s">
        <v>156</v>
      </c>
      <c r="C543" t="s">
        <v>156</v>
      </c>
      <c r="D543" t="s">
        <v>247</v>
      </c>
      <c r="E543" t="str">
        <f>_xlfn.XLOOKUP($A543,'Agency List'!$A:$A,'Agency List'!E:E)</f>
        <v>Link Transit (City of Burlington, NC)</v>
      </c>
      <c r="F543" t="str">
        <f>_xlfn.XLOOKUP($A543,'Agency List'!$A:$A,'Agency List'!F:F)</f>
        <v>Burlington</v>
      </c>
      <c r="G543" t="str">
        <f>_xlfn.XLOOKUP($A543,'Agency List'!$A:$A,'Agency List'!G:G)</f>
        <v>NC</v>
      </c>
      <c r="H543" t="str">
        <f>_xlfn.XLOOKUP($A543,'Agency List'!$A:$A,'Agency List'!H:H)</f>
        <v>US</v>
      </c>
      <c r="I543" t="s">
        <v>146</v>
      </c>
      <c r="J543">
        <v>1</v>
      </c>
      <c r="K543" t="s">
        <v>287</v>
      </c>
      <c r="L543" t="s">
        <v>184</v>
      </c>
      <c r="M543" t="s">
        <v>154</v>
      </c>
      <c r="N543" t="s">
        <v>154</v>
      </c>
      <c r="O543">
        <v>0</v>
      </c>
      <c r="P543">
        <v>0</v>
      </c>
      <c r="Q543">
        <v>0</v>
      </c>
      <c r="R543">
        <v>0</v>
      </c>
      <c r="S543" t="s">
        <v>154</v>
      </c>
      <c r="AE543" t="s">
        <v>154</v>
      </c>
      <c r="AL543" t="s">
        <v>157</v>
      </c>
      <c r="AM543" t="s">
        <v>154</v>
      </c>
      <c r="AO543">
        <v>0.5</v>
      </c>
      <c r="AP543" t="s">
        <v>154</v>
      </c>
      <c r="AQ543">
        <v>0.5</v>
      </c>
      <c r="AS543" t="s">
        <v>154</v>
      </c>
      <c r="AT543">
        <v>0</v>
      </c>
      <c r="AU543" t="s">
        <v>686</v>
      </c>
      <c r="AV543" t="s">
        <v>155</v>
      </c>
      <c r="AW543" t="s">
        <v>154</v>
      </c>
      <c r="AX543">
        <v>0.5</v>
      </c>
      <c r="AY543" t="s">
        <v>686</v>
      </c>
      <c r="AZ543" t="s">
        <v>154</v>
      </c>
      <c r="BA543">
        <v>0.5</v>
      </c>
      <c r="BB543" t="s">
        <v>686</v>
      </c>
      <c r="BC543" t="s">
        <v>154</v>
      </c>
      <c r="BD543">
        <v>0.5</v>
      </c>
      <c r="BE543" t="s">
        <v>154</v>
      </c>
      <c r="BG543" t="s">
        <v>155</v>
      </c>
      <c r="BH543" t="s">
        <v>154</v>
      </c>
      <c r="BI543" t="s">
        <v>154</v>
      </c>
      <c r="BK543" t="s">
        <v>154</v>
      </c>
      <c r="BL543" t="s">
        <v>154</v>
      </c>
      <c r="BM543" t="s">
        <v>154</v>
      </c>
      <c r="BN543" t="s">
        <v>154</v>
      </c>
      <c r="BO543" t="s">
        <v>156</v>
      </c>
      <c r="BP543" t="s">
        <v>154</v>
      </c>
      <c r="BQ543" t="s">
        <v>154</v>
      </c>
      <c r="BS543">
        <v>20</v>
      </c>
      <c r="BW543">
        <v>4</v>
      </c>
      <c r="CE543" t="s">
        <v>154</v>
      </c>
      <c r="CF543" t="s">
        <v>154</v>
      </c>
      <c r="CG543" t="s">
        <v>154</v>
      </c>
      <c r="CH543" t="s">
        <v>154</v>
      </c>
      <c r="CI543" t="s">
        <v>154</v>
      </c>
      <c r="CJ543" t="s">
        <v>154</v>
      </c>
      <c r="CK543" t="s">
        <v>154</v>
      </c>
      <c r="CL543" t="s">
        <v>154</v>
      </c>
      <c r="CM543" t="s">
        <v>156</v>
      </c>
      <c r="CN543" t="s">
        <v>154</v>
      </c>
      <c r="CO543" t="s">
        <v>154</v>
      </c>
      <c r="CP543" t="s">
        <v>156</v>
      </c>
      <c r="CQ543" t="s">
        <v>162</v>
      </c>
      <c r="CR543" t="s">
        <v>156</v>
      </c>
      <c r="CS543" t="s">
        <v>156</v>
      </c>
      <c r="CT543" t="s">
        <v>156</v>
      </c>
      <c r="CU543" t="s">
        <v>154</v>
      </c>
      <c r="CV543" t="s">
        <v>154</v>
      </c>
      <c r="CW543" t="s">
        <v>154</v>
      </c>
      <c r="CX543" t="s">
        <v>154</v>
      </c>
      <c r="CY543" t="s">
        <v>156</v>
      </c>
      <c r="CZ543" t="s">
        <v>156</v>
      </c>
      <c r="DA543" t="s">
        <v>156</v>
      </c>
      <c r="DB543" t="s">
        <v>154</v>
      </c>
      <c r="DC543" t="s">
        <v>156</v>
      </c>
      <c r="DD543" t="s">
        <v>156</v>
      </c>
      <c r="DE543" t="s">
        <v>154</v>
      </c>
      <c r="DF543" t="s">
        <v>154</v>
      </c>
      <c r="DG543" t="s">
        <v>154</v>
      </c>
      <c r="DH543" t="s">
        <v>156</v>
      </c>
      <c r="DI543" t="s">
        <v>154</v>
      </c>
      <c r="DJ543" t="s">
        <v>154</v>
      </c>
      <c r="DK543" t="s">
        <v>154</v>
      </c>
      <c r="DL543" t="s">
        <v>154</v>
      </c>
      <c r="DM543" t="s">
        <v>154</v>
      </c>
      <c r="DN543" t="s">
        <v>156</v>
      </c>
      <c r="DO543" t="s">
        <v>154</v>
      </c>
      <c r="DP543" t="s">
        <v>154</v>
      </c>
      <c r="DQ543" t="s">
        <v>154</v>
      </c>
      <c r="DR543" t="s">
        <v>154</v>
      </c>
      <c r="DS543" t="s">
        <v>154</v>
      </c>
      <c r="DT543" t="s">
        <v>154</v>
      </c>
      <c r="DU543" t="s">
        <v>154</v>
      </c>
      <c r="DV543" t="s">
        <v>154</v>
      </c>
      <c r="DW543" t="s">
        <v>154</v>
      </c>
      <c r="DX543" t="s">
        <v>154</v>
      </c>
      <c r="DY543">
        <v>5</v>
      </c>
      <c r="DZ543" t="s">
        <v>154</v>
      </c>
      <c r="EA543" t="s">
        <v>156</v>
      </c>
      <c r="EB543" t="s">
        <v>162</v>
      </c>
      <c r="EC543" t="s">
        <v>154</v>
      </c>
      <c r="EE543" t="s">
        <v>154</v>
      </c>
      <c r="EF543" t="s">
        <v>154</v>
      </c>
      <c r="EG543" t="s">
        <v>154</v>
      </c>
      <c r="EH543" t="b">
        <v>0</v>
      </c>
      <c r="EI543" t="s">
        <v>156</v>
      </c>
      <c r="EJ543" t="s">
        <v>154</v>
      </c>
      <c r="EK543" t="s">
        <v>156</v>
      </c>
      <c r="EL543" t="s">
        <v>156</v>
      </c>
      <c r="EN543">
        <v>0</v>
      </c>
      <c r="EO543" t="s">
        <v>155</v>
      </c>
      <c r="EQ543">
        <v>1</v>
      </c>
      <c r="ES543">
        <v>0</v>
      </c>
      <c r="ET543" t="s">
        <v>154</v>
      </c>
      <c r="EU543" t="s">
        <v>156</v>
      </c>
      <c r="EV543" t="s">
        <v>154</v>
      </c>
      <c r="EW543" t="s">
        <v>154</v>
      </c>
      <c r="EX543">
        <v>0</v>
      </c>
      <c r="EZ543" t="s">
        <v>156</v>
      </c>
      <c r="FA543" t="s">
        <v>515</v>
      </c>
      <c r="FB543" t="s">
        <v>2093</v>
      </c>
      <c r="FC543" t="s">
        <v>154</v>
      </c>
    </row>
    <row r="544" spans="1:159" x14ac:dyDescent="0.35">
      <c r="A544">
        <v>106107</v>
      </c>
      <c r="B544" t="s">
        <v>155</v>
      </c>
      <c r="C544" t="s">
        <v>155</v>
      </c>
      <c r="D544" t="s">
        <v>359</v>
      </c>
      <c r="E544" t="str">
        <f>_xlfn.XLOOKUP($A544,'Agency List'!$A:$A,'Agency List'!E:E)</f>
        <v>Grande Prairie Transit</v>
      </c>
      <c r="F544" t="str">
        <f>_xlfn.XLOOKUP($A544,'Agency List'!$A:$A,'Agency List'!F:F)</f>
        <v>Grande Prairie</v>
      </c>
      <c r="G544" t="str">
        <f>_xlfn.XLOOKUP($A544,'Agency List'!$A:$A,'Agency List'!G:G)</f>
        <v>AB</v>
      </c>
      <c r="H544" t="str">
        <f>_xlfn.XLOOKUP($A544,'Agency List'!$A:$A,'Agency List'!H:H)</f>
        <v>CAN</v>
      </c>
      <c r="I544" t="s">
        <v>146</v>
      </c>
      <c r="J544">
        <v>2</v>
      </c>
      <c r="K544" t="s">
        <v>207</v>
      </c>
      <c r="L544" t="s">
        <v>463</v>
      </c>
      <c r="M544" t="s">
        <v>154</v>
      </c>
      <c r="N544" t="s">
        <v>171</v>
      </c>
      <c r="O544">
        <v>0</v>
      </c>
      <c r="P544">
        <v>0</v>
      </c>
      <c r="S544" t="s">
        <v>154</v>
      </c>
      <c r="AE544" t="s">
        <v>154</v>
      </c>
      <c r="AL544" t="s">
        <v>157</v>
      </c>
      <c r="AM544" t="s">
        <v>154</v>
      </c>
      <c r="AO544">
        <v>0</v>
      </c>
      <c r="AP544" t="s">
        <v>154</v>
      </c>
      <c r="AQ544">
        <v>1.5</v>
      </c>
      <c r="AR544">
        <v>65</v>
      </c>
      <c r="AS544" t="s">
        <v>154</v>
      </c>
      <c r="AT544">
        <v>0</v>
      </c>
      <c r="AU544" t="s">
        <v>1472</v>
      </c>
      <c r="AV544" t="s">
        <v>155</v>
      </c>
      <c r="AW544" t="s">
        <v>154</v>
      </c>
      <c r="AY544" t="s">
        <v>160</v>
      </c>
      <c r="AZ544" t="s">
        <v>154</v>
      </c>
      <c r="BA544">
        <v>1.5</v>
      </c>
      <c r="BB544" t="s">
        <v>1268</v>
      </c>
      <c r="BC544" t="s">
        <v>154</v>
      </c>
      <c r="BD544">
        <v>1.5</v>
      </c>
      <c r="BE544" t="s">
        <v>154</v>
      </c>
      <c r="BF544">
        <v>0</v>
      </c>
      <c r="BG544" t="s">
        <v>155</v>
      </c>
      <c r="BH544" t="s">
        <v>154</v>
      </c>
      <c r="BI544" t="s">
        <v>154</v>
      </c>
      <c r="BK544" t="s">
        <v>154</v>
      </c>
      <c r="BL544" t="s">
        <v>154</v>
      </c>
      <c r="BM544" t="s">
        <v>154</v>
      </c>
      <c r="BN544" t="s">
        <v>154</v>
      </c>
      <c r="BO544" t="s">
        <v>154</v>
      </c>
      <c r="BP544" t="s">
        <v>154</v>
      </c>
      <c r="BQ544" t="s">
        <v>154</v>
      </c>
      <c r="BS544">
        <v>54</v>
      </c>
      <c r="CA544">
        <v>17</v>
      </c>
      <c r="CB544">
        <v>28</v>
      </c>
      <c r="CE544" t="s">
        <v>154</v>
      </c>
      <c r="CF544" t="s">
        <v>154</v>
      </c>
      <c r="CG544" t="s">
        <v>154</v>
      </c>
      <c r="CH544" t="s">
        <v>154</v>
      </c>
      <c r="CI544" t="s">
        <v>154</v>
      </c>
      <c r="CJ544" t="s">
        <v>156</v>
      </c>
      <c r="CK544" t="s">
        <v>156</v>
      </c>
      <c r="CL544" t="s">
        <v>154</v>
      </c>
      <c r="CM544" t="s">
        <v>156</v>
      </c>
      <c r="CN544" t="s">
        <v>154</v>
      </c>
      <c r="CO544" t="s">
        <v>154</v>
      </c>
      <c r="CP544" t="s">
        <v>154</v>
      </c>
      <c r="CQ544" t="s">
        <v>162</v>
      </c>
      <c r="CR544" t="s">
        <v>154</v>
      </c>
      <c r="CS544" t="s">
        <v>154</v>
      </c>
      <c r="CT544" t="s">
        <v>156</v>
      </c>
      <c r="CU544" t="s">
        <v>154</v>
      </c>
      <c r="CV544" t="s">
        <v>154</v>
      </c>
      <c r="CW544" t="s">
        <v>156</v>
      </c>
      <c r="CX544" t="s">
        <v>154</v>
      </c>
      <c r="CY544" t="s">
        <v>154</v>
      </c>
      <c r="CZ544" t="s">
        <v>154</v>
      </c>
      <c r="DA544" t="s">
        <v>156</v>
      </c>
      <c r="DB544" t="s">
        <v>156</v>
      </c>
      <c r="DC544" t="s">
        <v>154</v>
      </c>
      <c r="DD544" t="s">
        <v>154</v>
      </c>
      <c r="DE544" t="s">
        <v>154</v>
      </c>
      <c r="DF544" t="s">
        <v>154</v>
      </c>
      <c r="DG544" t="s">
        <v>154</v>
      </c>
      <c r="DH544" t="s">
        <v>156</v>
      </c>
      <c r="DI544" t="s">
        <v>154</v>
      </c>
      <c r="DJ544" t="s">
        <v>154</v>
      </c>
      <c r="DK544" t="s">
        <v>154</v>
      </c>
      <c r="DL544" t="s">
        <v>154</v>
      </c>
      <c r="DM544" t="s">
        <v>154</v>
      </c>
      <c r="DN544" t="s">
        <v>156</v>
      </c>
      <c r="DO544" t="s">
        <v>154</v>
      </c>
      <c r="DP544" t="s">
        <v>154</v>
      </c>
      <c r="DQ544" t="s">
        <v>154</v>
      </c>
      <c r="DR544" t="s">
        <v>154</v>
      </c>
      <c r="DS544" t="s">
        <v>154</v>
      </c>
      <c r="DT544" t="s">
        <v>154</v>
      </c>
      <c r="DU544" t="s">
        <v>154</v>
      </c>
      <c r="DV544" t="s">
        <v>154</v>
      </c>
      <c r="DW544" t="s">
        <v>154</v>
      </c>
      <c r="DX544" t="s">
        <v>154</v>
      </c>
      <c r="DZ544" t="s">
        <v>154</v>
      </c>
      <c r="EA544" t="s">
        <v>156</v>
      </c>
      <c r="EB544" t="s">
        <v>162</v>
      </c>
      <c r="EC544" t="s">
        <v>154</v>
      </c>
      <c r="EE544" t="s">
        <v>154</v>
      </c>
      <c r="EF544" t="s">
        <v>154</v>
      </c>
      <c r="EG544" t="s">
        <v>154</v>
      </c>
      <c r="EH544" t="b">
        <v>0</v>
      </c>
      <c r="EI544" t="s">
        <v>154</v>
      </c>
      <c r="EJ544" t="s">
        <v>154</v>
      </c>
      <c r="EK544" t="s">
        <v>154</v>
      </c>
      <c r="EL544" t="s">
        <v>154</v>
      </c>
      <c r="EO544" t="s">
        <v>155</v>
      </c>
      <c r="ES544">
        <v>0</v>
      </c>
      <c r="ET544" t="s">
        <v>154</v>
      </c>
      <c r="EU544" t="s">
        <v>154</v>
      </c>
      <c r="EV544" t="s">
        <v>154</v>
      </c>
      <c r="EW544" t="s">
        <v>154</v>
      </c>
      <c r="EZ544" t="s">
        <v>154</v>
      </c>
      <c r="FA544" t="s">
        <v>154</v>
      </c>
      <c r="FB544" t="s">
        <v>154</v>
      </c>
      <c r="FC544" t="s">
        <v>154</v>
      </c>
    </row>
    <row r="545" spans="1:159" x14ac:dyDescent="0.35">
      <c r="A545">
        <v>131921</v>
      </c>
      <c r="B545" t="s">
        <v>155</v>
      </c>
      <c r="C545" t="s">
        <v>155</v>
      </c>
      <c r="D545" t="s">
        <v>416</v>
      </c>
      <c r="E545" t="str">
        <f>_xlfn.XLOOKUP($A545,'Agency List'!$A:$A,'Agency List'!E:E)</f>
        <v>Strathcona County Transit</v>
      </c>
      <c r="F545" t="str">
        <f>_xlfn.XLOOKUP($A545,'Agency List'!$A:$A,'Agency List'!F:F)</f>
        <v>Sherwood Park</v>
      </c>
      <c r="G545" t="str">
        <f>_xlfn.XLOOKUP($A545,'Agency List'!$A:$A,'Agency List'!G:G)</f>
        <v>AB</v>
      </c>
      <c r="H545" t="str">
        <f>_xlfn.XLOOKUP($A545,'Agency List'!$A:$A,'Agency List'!H:H)</f>
        <v>CAN</v>
      </c>
      <c r="I545" t="s">
        <v>193</v>
      </c>
      <c r="J545">
        <v>6.5</v>
      </c>
      <c r="K545" t="s">
        <v>254</v>
      </c>
      <c r="L545" t="s">
        <v>416</v>
      </c>
      <c r="M545" t="s">
        <v>254</v>
      </c>
      <c r="N545" t="s">
        <v>247</v>
      </c>
      <c r="O545">
        <v>0</v>
      </c>
      <c r="P545">
        <v>0</v>
      </c>
      <c r="Q545">
        <v>0</v>
      </c>
      <c r="R545">
        <v>0</v>
      </c>
      <c r="S545" t="s">
        <v>154</v>
      </c>
      <c r="AA545">
        <v>0</v>
      </c>
      <c r="AB545">
        <v>0</v>
      </c>
      <c r="AE545" t="s">
        <v>154</v>
      </c>
      <c r="AL545" t="s">
        <v>157</v>
      </c>
      <c r="AM545" t="s">
        <v>154</v>
      </c>
      <c r="AO545">
        <v>5</v>
      </c>
      <c r="AP545" t="s">
        <v>154</v>
      </c>
      <c r="AQ545">
        <v>5</v>
      </c>
      <c r="AR545">
        <v>65</v>
      </c>
      <c r="AS545" t="s">
        <v>154</v>
      </c>
      <c r="AT545">
        <v>0</v>
      </c>
      <c r="AU545" t="s">
        <v>159</v>
      </c>
      <c r="AV545" t="s">
        <v>155</v>
      </c>
      <c r="AW545" t="s">
        <v>154</v>
      </c>
      <c r="AX545">
        <v>5</v>
      </c>
      <c r="AY545" t="s">
        <v>160</v>
      </c>
      <c r="AZ545" t="s">
        <v>154</v>
      </c>
      <c r="BA545">
        <v>5</v>
      </c>
      <c r="BB545" t="s">
        <v>161</v>
      </c>
      <c r="BC545" t="s">
        <v>154</v>
      </c>
      <c r="BD545">
        <v>5</v>
      </c>
      <c r="BE545" t="s">
        <v>154</v>
      </c>
      <c r="BF545">
        <v>5</v>
      </c>
      <c r="BG545" t="s">
        <v>155</v>
      </c>
      <c r="BH545" t="s">
        <v>154</v>
      </c>
      <c r="BI545" t="s">
        <v>154</v>
      </c>
      <c r="BK545" t="s">
        <v>154</v>
      </c>
      <c r="BL545" t="s">
        <v>154</v>
      </c>
      <c r="BM545" t="s">
        <v>154</v>
      </c>
      <c r="BN545" t="s">
        <v>154</v>
      </c>
      <c r="BO545" t="s">
        <v>156</v>
      </c>
      <c r="BP545" t="s">
        <v>154</v>
      </c>
      <c r="BQ545" t="s">
        <v>154</v>
      </c>
      <c r="BS545">
        <v>113.75</v>
      </c>
      <c r="BW545">
        <v>13</v>
      </c>
      <c r="CE545" t="s">
        <v>154</v>
      </c>
      <c r="CF545" t="s">
        <v>154</v>
      </c>
      <c r="CG545" t="s">
        <v>154</v>
      </c>
      <c r="CH545" t="s">
        <v>154</v>
      </c>
      <c r="CI545" t="s">
        <v>154</v>
      </c>
      <c r="CJ545" t="s">
        <v>156</v>
      </c>
      <c r="CK545" t="s">
        <v>154</v>
      </c>
      <c r="CL545" t="s">
        <v>154</v>
      </c>
      <c r="CM545" t="s">
        <v>154</v>
      </c>
      <c r="CN545" t="s">
        <v>154</v>
      </c>
      <c r="CO545" t="s">
        <v>154</v>
      </c>
      <c r="CP545" t="s">
        <v>156</v>
      </c>
      <c r="CQ545" t="s">
        <v>162</v>
      </c>
      <c r="CR545" t="s">
        <v>156</v>
      </c>
      <c r="CS545" t="s">
        <v>156</v>
      </c>
      <c r="CT545" t="s">
        <v>156</v>
      </c>
      <c r="CU545" t="s">
        <v>156</v>
      </c>
      <c r="CV545" t="s">
        <v>154</v>
      </c>
      <c r="CW545" t="s">
        <v>156</v>
      </c>
      <c r="CX545" t="s">
        <v>154</v>
      </c>
      <c r="CY545" t="s">
        <v>154</v>
      </c>
      <c r="CZ545" t="s">
        <v>154</v>
      </c>
      <c r="DA545" t="s">
        <v>156</v>
      </c>
      <c r="DB545" t="s">
        <v>156</v>
      </c>
      <c r="DC545" t="s">
        <v>154</v>
      </c>
      <c r="DD545" t="s">
        <v>154</v>
      </c>
      <c r="DE545" t="s">
        <v>154</v>
      </c>
      <c r="DF545" t="s">
        <v>154</v>
      </c>
      <c r="DG545" t="s">
        <v>154</v>
      </c>
      <c r="DH545" t="s">
        <v>156</v>
      </c>
      <c r="DI545" t="s">
        <v>154</v>
      </c>
      <c r="DJ545" t="s">
        <v>156</v>
      </c>
      <c r="DK545" t="s">
        <v>154</v>
      </c>
      <c r="DL545" t="s">
        <v>154</v>
      </c>
      <c r="DM545" t="s">
        <v>154</v>
      </c>
      <c r="DN545" t="s">
        <v>156</v>
      </c>
      <c r="DO545" t="s">
        <v>154</v>
      </c>
      <c r="DP545" t="s">
        <v>154</v>
      </c>
      <c r="DQ545" t="s">
        <v>154</v>
      </c>
      <c r="DR545" t="s">
        <v>154</v>
      </c>
      <c r="DS545" t="s">
        <v>154</v>
      </c>
      <c r="DT545" t="s">
        <v>156</v>
      </c>
      <c r="DU545" t="s">
        <v>156</v>
      </c>
      <c r="DV545" t="s">
        <v>156</v>
      </c>
      <c r="DW545" t="s">
        <v>154</v>
      </c>
      <c r="DX545" t="s">
        <v>154</v>
      </c>
      <c r="DZ545" t="s">
        <v>156</v>
      </c>
      <c r="EA545" t="s">
        <v>156</v>
      </c>
      <c r="EB545" t="s">
        <v>162</v>
      </c>
      <c r="EC545" t="s">
        <v>154</v>
      </c>
      <c r="EE545" t="s">
        <v>156</v>
      </c>
      <c r="EF545" t="s">
        <v>154</v>
      </c>
      <c r="EG545" t="s">
        <v>2094</v>
      </c>
      <c r="EH545" t="b">
        <v>0</v>
      </c>
      <c r="EI545" t="s">
        <v>156</v>
      </c>
      <c r="EJ545" t="s">
        <v>154</v>
      </c>
      <c r="EK545" t="s">
        <v>154</v>
      </c>
      <c r="EL545" t="s">
        <v>156</v>
      </c>
      <c r="EM545">
        <v>2</v>
      </c>
      <c r="EN545">
        <v>6</v>
      </c>
      <c r="EO545" t="s">
        <v>155</v>
      </c>
      <c r="ET545" t="s">
        <v>154</v>
      </c>
      <c r="EU545" t="s">
        <v>156</v>
      </c>
      <c r="EV545" t="s">
        <v>202</v>
      </c>
      <c r="EW545" t="s">
        <v>203</v>
      </c>
      <c r="EZ545" t="s">
        <v>156</v>
      </c>
      <c r="FA545" t="s">
        <v>213</v>
      </c>
      <c r="FB545" t="s">
        <v>1050</v>
      </c>
      <c r="FC545" t="s">
        <v>154</v>
      </c>
    </row>
    <row r="546" spans="1:159" x14ac:dyDescent="0.35">
      <c r="A546">
        <v>131921</v>
      </c>
      <c r="B546" t="s">
        <v>155</v>
      </c>
      <c r="C546" t="s">
        <v>155</v>
      </c>
      <c r="D546" t="s">
        <v>416</v>
      </c>
      <c r="E546" t="str">
        <f>_xlfn.XLOOKUP($A546,'Agency List'!$A:$A,'Agency List'!E:E)</f>
        <v>Strathcona County Transit</v>
      </c>
      <c r="F546" t="str">
        <f>_xlfn.XLOOKUP($A546,'Agency List'!$A:$A,'Agency List'!F:F)</f>
        <v>Sherwood Park</v>
      </c>
      <c r="G546" t="str">
        <f>_xlfn.XLOOKUP($A546,'Agency List'!$A:$A,'Agency List'!G:G)</f>
        <v>AB</v>
      </c>
      <c r="H546" t="str">
        <f>_xlfn.XLOOKUP($A546,'Agency List'!$A:$A,'Agency List'!H:H)</f>
        <v>CAN</v>
      </c>
      <c r="I546" t="s">
        <v>146</v>
      </c>
      <c r="J546">
        <v>3.25</v>
      </c>
      <c r="K546" t="s">
        <v>254</v>
      </c>
      <c r="L546" t="s">
        <v>416</v>
      </c>
      <c r="M546" t="s">
        <v>254</v>
      </c>
      <c r="N546" t="s">
        <v>247</v>
      </c>
      <c r="O546">
        <v>0</v>
      </c>
      <c r="P546">
        <v>0</v>
      </c>
      <c r="Q546">
        <v>3.25</v>
      </c>
      <c r="R546">
        <v>3.25</v>
      </c>
      <c r="S546" t="s">
        <v>154</v>
      </c>
      <c r="AA546">
        <v>0</v>
      </c>
      <c r="AB546">
        <v>0</v>
      </c>
      <c r="AE546" t="s">
        <v>154</v>
      </c>
      <c r="AL546" t="s">
        <v>157</v>
      </c>
      <c r="AM546" t="s">
        <v>154</v>
      </c>
      <c r="AO546">
        <v>2.75</v>
      </c>
      <c r="AP546" t="s">
        <v>154</v>
      </c>
      <c r="AQ546">
        <v>2.75</v>
      </c>
      <c r="AR546">
        <v>65</v>
      </c>
      <c r="AS546" t="s">
        <v>154</v>
      </c>
      <c r="AT546">
        <v>0</v>
      </c>
      <c r="AU546" t="s">
        <v>159</v>
      </c>
      <c r="AV546" t="s">
        <v>155</v>
      </c>
      <c r="AW546" t="s">
        <v>154</v>
      </c>
      <c r="AX546">
        <v>2.75</v>
      </c>
      <c r="AY546" t="s">
        <v>160</v>
      </c>
      <c r="AZ546" t="s">
        <v>154</v>
      </c>
      <c r="BA546">
        <v>2.75</v>
      </c>
      <c r="BB546" t="s">
        <v>161</v>
      </c>
      <c r="BC546" t="s">
        <v>154</v>
      </c>
      <c r="BD546">
        <v>2.75</v>
      </c>
      <c r="BE546" t="s">
        <v>154</v>
      </c>
      <c r="BF546">
        <v>2.75</v>
      </c>
      <c r="BG546" t="s">
        <v>155</v>
      </c>
      <c r="BH546" t="s">
        <v>154</v>
      </c>
      <c r="BI546" t="s">
        <v>154</v>
      </c>
      <c r="BK546" t="s">
        <v>154</v>
      </c>
      <c r="BL546" t="s">
        <v>154</v>
      </c>
      <c r="BM546" t="s">
        <v>154</v>
      </c>
      <c r="BN546" t="s">
        <v>154</v>
      </c>
      <c r="BO546" t="s">
        <v>154</v>
      </c>
      <c r="BP546" t="s">
        <v>154</v>
      </c>
      <c r="BQ546" t="s">
        <v>154</v>
      </c>
      <c r="BS546">
        <v>57</v>
      </c>
      <c r="CE546" t="s">
        <v>154</v>
      </c>
      <c r="CF546" t="s">
        <v>154</v>
      </c>
      <c r="CG546" t="s">
        <v>154</v>
      </c>
      <c r="CH546" t="s">
        <v>154</v>
      </c>
      <c r="CI546" t="s">
        <v>154</v>
      </c>
      <c r="CJ546" t="s">
        <v>156</v>
      </c>
      <c r="CK546" t="s">
        <v>154</v>
      </c>
      <c r="CL546" t="s">
        <v>154</v>
      </c>
      <c r="CM546" t="s">
        <v>154</v>
      </c>
      <c r="CN546" t="s">
        <v>154</v>
      </c>
      <c r="CO546" t="s">
        <v>154</v>
      </c>
      <c r="CP546" t="s">
        <v>156</v>
      </c>
      <c r="CQ546" t="s">
        <v>162</v>
      </c>
      <c r="CR546" t="s">
        <v>156</v>
      </c>
      <c r="CS546" t="s">
        <v>156</v>
      </c>
      <c r="CT546" t="s">
        <v>156</v>
      </c>
      <c r="CU546" t="s">
        <v>156</v>
      </c>
      <c r="CV546" t="s">
        <v>154</v>
      </c>
      <c r="CW546" t="s">
        <v>156</v>
      </c>
      <c r="CX546" t="s">
        <v>154</v>
      </c>
      <c r="CY546" t="s">
        <v>154</v>
      </c>
      <c r="CZ546" t="s">
        <v>154</v>
      </c>
      <c r="DA546" t="s">
        <v>156</v>
      </c>
      <c r="DB546" t="s">
        <v>156</v>
      </c>
      <c r="DC546" t="s">
        <v>154</v>
      </c>
      <c r="DD546" t="s">
        <v>154</v>
      </c>
      <c r="DE546" t="s">
        <v>154</v>
      </c>
      <c r="DF546" t="s">
        <v>154</v>
      </c>
      <c r="DG546" t="s">
        <v>154</v>
      </c>
      <c r="DH546" t="s">
        <v>156</v>
      </c>
      <c r="DI546" t="s">
        <v>154</v>
      </c>
      <c r="DJ546" t="s">
        <v>156</v>
      </c>
      <c r="DK546" t="s">
        <v>154</v>
      </c>
      <c r="DL546" t="s">
        <v>154</v>
      </c>
      <c r="DM546" t="s">
        <v>154</v>
      </c>
      <c r="DN546" t="s">
        <v>156</v>
      </c>
      <c r="DO546" t="s">
        <v>154</v>
      </c>
      <c r="DP546" t="s">
        <v>154</v>
      </c>
      <c r="DQ546" t="s">
        <v>154</v>
      </c>
      <c r="DR546" t="s">
        <v>154</v>
      </c>
      <c r="DS546" t="s">
        <v>154</v>
      </c>
      <c r="DT546" t="s">
        <v>156</v>
      </c>
      <c r="DU546" t="s">
        <v>156</v>
      </c>
      <c r="DV546" t="s">
        <v>156</v>
      </c>
      <c r="DW546" t="s">
        <v>154</v>
      </c>
      <c r="DX546" t="s">
        <v>154</v>
      </c>
      <c r="DZ546" t="s">
        <v>156</v>
      </c>
      <c r="EA546" t="s">
        <v>156</v>
      </c>
      <c r="EB546" t="s">
        <v>162</v>
      </c>
      <c r="EC546" t="s">
        <v>154</v>
      </c>
      <c r="EE546" t="s">
        <v>156</v>
      </c>
      <c r="EF546" t="s">
        <v>154</v>
      </c>
      <c r="EG546" t="s">
        <v>2095</v>
      </c>
      <c r="EH546" t="b">
        <v>0</v>
      </c>
      <c r="EI546" t="s">
        <v>156</v>
      </c>
      <c r="EJ546" t="s">
        <v>154</v>
      </c>
      <c r="EK546" t="s">
        <v>154</v>
      </c>
      <c r="EL546" t="s">
        <v>156</v>
      </c>
      <c r="EM546">
        <v>3</v>
      </c>
      <c r="EN546">
        <v>6</v>
      </c>
      <c r="EO546" t="s">
        <v>155</v>
      </c>
      <c r="ET546" t="s">
        <v>154</v>
      </c>
      <c r="EU546" t="s">
        <v>156</v>
      </c>
      <c r="EV546" t="s">
        <v>202</v>
      </c>
      <c r="EW546" t="s">
        <v>203</v>
      </c>
      <c r="EZ546" t="s">
        <v>156</v>
      </c>
      <c r="FA546" t="s">
        <v>1050</v>
      </c>
      <c r="FB546" t="s">
        <v>1050</v>
      </c>
      <c r="FC546" t="s">
        <v>154</v>
      </c>
    </row>
    <row r="547" spans="1:159" x14ac:dyDescent="0.35">
      <c r="A547">
        <v>153967</v>
      </c>
      <c r="B547" t="s">
        <v>155</v>
      </c>
      <c r="C547" t="s">
        <v>156</v>
      </c>
      <c r="D547" t="s">
        <v>339</v>
      </c>
      <c r="E547" t="str">
        <f>_xlfn.XLOOKUP($A547,'Agency List'!$A:$A,'Agency List'!E:E)</f>
        <v>Orange County Public Transportation</v>
      </c>
      <c r="F547" t="str">
        <f>_xlfn.XLOOKUP($A547,'Agency List'!$A:$A,'Agency List'!F:F)</f>
        <v>Hillsborough</v>
      </c>
      <c r="G547" t="str">
        <f>_xlfn.XLOOKUP($A547,'Agency List'!$A:$A,'Agency List'!G:G)</f>
        <v>NC</v>
      </c>
      <c r="H547" t="str">
        <f>_xlfn.XLOOKUP($A547,'Agency List'!$A:$A,'Agency List'!H:H)</f>
        <v>US</v>
      </c>
      <c r="I547" t="s">
        <v>146</v>
      </c>
      <c r="J547">
        <v>2</v>
      </c>
      <c r="K547" t="s">
        <v>183</v>
      </c>
      <c r="L547" t="s">
        <v>273</v>
      </c>
      <c r="M547" t="s">
        <v>154</v>
      </c>
      <c r="N547" t="s">
        <v>154</v>
      </c>
      <c r="S547" t="s">
        <v>154</v>
      </c>
      <c r="AE547" t="s">
        <v>154</v>
      </c>
      <c r="AL547" t="s">
        <v>157</v>
      </c>
      <c r="AM547" t="s">
        <v>154</v>
      </c>
      <c r="AO547">
        <v>0</v>
      </c>
      <c r="AP547" t="s">
        <v>154</v>
      </c>
      <c r="AQ547">
        <v>0</v>
      </c>
      <c r="AR547">
        <v>60</v>
      </c>
      <c r="AS547" t="s">
        <v>154</v>
      </c>
      <c r="AU547" t="s">
        <v>159</v>
      </c>
      <c r="AV547" t="s">
        <v>155</v>
      </c>
      <c r="AW547" t="s">
        <v>154</v>
      </c>
      <c r="AX547">
        <v>1</v>
      </c>
      <c r="AY547" t="s">
        <v>218</v>
      </c>
      <c r="AZ547" t="s">
        <v>154</v>
      </c>
      <c r="BA547">
        <v>1</v>
      </c>
      <c r="BB547" t="s">
        <v>390</v>
      </c>
      <c r="BC547" t="s">
        <v>154</v>
      </c>
      <c r="BD547">
        <v>2</v>
      </c>
      <c r="BE547" t="s">
        <v>154</v>
      </c>
      <c r="BF547">
        <v>0</v>
      </c>
      <c r="BG547" t="s">
        <v>155</v>
      </c>
      <c r="BH547" t="s">
        <v>154</v>
      </c>
      <c r="BI547" t="s">
        <v>154</v>
      </c>
      <c r="BK547" t="s">
        <v>154</v>
      </c>
      <c r="BL547" t="s">
        <v>154</v>
      </c>
      <c r="BM547" t="s">
        <v>154</v>
      </c>
      <c r="BN547" t="s">
        <v>156</v>
      </c>
      <c r="BO547" t="s">
        <v>154</v>
      </c>
      <c r="BP547" t="s">
        <v>154</v>
      </c>
      <c r="BQ547" t="s">
        <v>154</v>
      </c>
      <c r="CE547" t="s">
        <v>154</v>
      </c>
      <c r="CF547" t="s">
        <v>154</v>
      </c>
      <c r="CG547" t="s">
        <v>154</v>
      </c>
      <c r="CH547" t="s">
        <v>154</v>
      </c>
      <c r="CI547" t="s">
        <v>154</v>
      </c>
      <c r="CJ547" t="s">
        <v>154</v>
      </c>
      <c r="CK547" t="s">
        <v>154</v>
      </c>
      <c r="CL547" t="s">
        <v>154</v>
      </c>
      <c r="CM547" t="s">
        <v>154</v>
      </c>
      <c r="CN547" t="s">
        <v>154</v>
      </c>
      <c r="CO547" t="s">
        <v>154</v>
      </c>
      <c r="CP547" t="s">
        <v>154</v>
      </c>
      <c r="CQ547" t="s">
        <v>162</v>
      </c>
      <c r="CR547" t="s">
        <v>154</v>
      </c>
      <c r="CS547" t="s">
        <v>154</v>
      </c>
      <c r="CT547" t="s">
        <v>154</v>
      </c>
      <c r="CU547" t="s">
        <v>154</v>
      </c>
      <c r="CV547" t="s">
        <v>154</v>
      </c>
      <c r="CW547" t="s">
        <v>154</v>
      </c>
      <c r="CX547" t="s">
        <v>154</v>
      </c>
      <c r="CY547" t="s">
        <v>154</v>
      </c>
      <c r="CZ547" t="s">
        <v>154</v>
      </c>
      <c r="DA547" t="s">
        <v>154</v>
      </c>
      <c r="DB547" t="s">
        <v>154</v>
      </c>
      <c r="DC547" t="s">
        <v>154</v>
      </c>
      <c r="DD547" t="s">
        <v>154</v>
      </c>
      <c r="DE547" t="s">
        <v>154</v>
      </c>
      <c r="DF547" t="s">
        <v>154</v>
      </c>
      <c r="DG547" t="s">
        <v>154</v>
      </c>
      <c r="DH547" t="s">
        <v>154</v>
      </c>
      <c r="DI547" t="s">
        <v>154</v>
      </c>
      <c r="DJ547" t="s">
        <v>154</v>
      </c>
      <c r="DK547" t="s">
        <v>154</v>
      </c>
      <c r="DL547" t="s">
        <v>154</v>
      </c>
      <c r="DM547" t="s">
        <v>154</v>
      </c>
      <c r="DN547" t="s">
        <v>156</v>
      </c>
      <c r="DO547" t="s">
        <v>154</v>
      </c>
      <c r="DP547" t="s">
        <v>154</v>
      </c>
      <c r="DQ547" t="s">
        <v>154</v>
      </c>
      <c r="DR547" t="s">
        <v>154</v>
      </c>
      <c r="DS547" t="s">
        <v>154</v>
      </c>
      <c r="DT547" t="s">
        <v>154</v>
      </c>
      <c r="DU547" t="s">
        <v>154</v>
      </c>
      <c r="DV547" t="s">
        <v>154</v>
      </c>
      <c r="DW547" t="s">
        <v>154</v>
      </c>
      <c r="DX547" t="s">
        <v>154</v>
      </c>
      <c r="DZ547" t="s">
        <v>156</v>
      </c>
      <c r="EA547" t="s">
        <v>154</v>
      </c>
      <c r="EB547" t="s">
        <v>162</v>
      </c>
      <c r="EC547" t="s">
        <v>154</v>
      </c>
      <c r="EE547" t="s">
        <v>154</v>
      </c>
      <c r="EF547" t="s">
        <v>154</v>
      </c>
      <c r="EG547" t="s">
        <v>154</v>
      </c>
      <c r="EH547" t="b">
        <v>0</v>
      </c>
      <c r="EI547" t="s">
        <v>154</v>
      </c>
      <c r="EJ547" t="s">
        <v>154</v>
      </c>
      <c r="EK547" t="s">
        <v>154</v>
      </c>
      <c r="EL547" t="s">
        <v>154</v>
      </c>
      <c r="EO547" t="s">
        <v>155</v>
      </c>
      <c r="ES547">
        <v>0</v>
      </c>
      <c r="ET547" t="s">
        <v>154</v>
      </c>
      <c r="EU547" t="s">
        <v>154</v>
      </c>
      <c r="EV547" t="s">
        <v>154</v>
      </c>
      <c r="EW547" t="s">
        <v>154</v>
      </c>
      <c r="EZ547" t="s">
        <v>154</v>
      </c>
      <c r="FA547" t="s">
        <v>154</v>
      </c>
      <c r="FB547" t="s">
        <v>154</v>
      </c>
      <c r="FC547" t="s">
        <v>154</v>
      </c>
    </row>
    <row r="548" spans="1:159" x14ac:dyDescent="0.35">
      <c r="A548">
        <v>154173</v>
      </c>
      <c r="B548" t="s">
        <v>155</v>
      </c>
      <c r="C548" t="s">
        <v>155</v>
      </c>
      <c r="D548" t="s">
        <v>492</v>
      </c>
      <c r="E548" t="str">
        <f>_xlfn.XLOOKUP($A548,'Agency List'!$A:$A,'Agency List'!E:E)</f>
        <v>Ark-Tex Rural Transit District</v>
      </c>
      <c r="F548" t="str">
        <f>_xlfn.XLOOKUP($A548,'Agency List'!$A:$A,'Agency List'!F:F)</f>
        <v>Texarkana</v>
      </c>
      <c r="G548" t="str">
        <f>_xlfn.XLOOKUP($A548,'Agency List'!$A:$A,'Agency List'!G:G)</f>
        <v>TX</v>
      </c>
      <c r="H548" t="str">
        <f>_xlfn.XLOOKUP($A548,'Agency List'!$A:$A,'Agency List'!H:H)</f>
        <v>US</v>
      </c>
      <c r="I548" t="s">
        <v>146</v>
      </c>
      <c r="J548">
        <v>0.5</v>
      </c>
      <c r="K548" t="s">
        <v>183</v>
      </c>
      <c r="L548" t="s">
        <v>359</v>
      </c>
      <c r="M548" t="s">
        <v>154</v>
      </c>
      <c r="N548" t="s">
        <v>154</v>
      </c>
      <c r="O548">
        <v>0</v>
      </c>
      <c r="P548">
        <v>0</v>
      </c>
      <c r="Q548">
        <v>0</v>
      </c>
      <c r="R548">
        <v>0</v>
      </c>
      <c r="S548" t="s">
        <v>154</v>
      </c>
      <c r="AE548" t="s">
        <v>154</v>
      </c>
      <c r="AL548" t="s">
        <v>2096</v>
      </c>
      <c r="AM548" t="s">
        <v>154</v>
      </c>
      <c r="AN548">
        <v>0</v>
      </c>
      <c r="AO548">
        <v>0</v>
      </c>
      <c r="AP548" t="s">
        <v>195</v>
      </c>
      <c r="AQ548">
        <v>0</v>
      </c>
      <c r="AR548">
        <v>60</v>
      </c>
      <c r="AS548" t="s">
        <v>195</v>
      </c>
      <c r="AT548">
        <v>0</v>
      </c>
      <c r="AU548" t="s">
        <v>451</v>
      </c>
      <c r="AV548" t="s">
        <v>155</v>
      </c>
      <c r="AW548" t="s">
        <v>195</v>
      </c>
      <c r="AX548">
        <v>0</v>
      </c>
      <c r="AY548" t="s">
        <v>160</v>
      </c>
      <c r="AZ548" t="s">
        <v>195</v>
      </c>
      <c r="BA548">
        <v>0.25</v>
      </c>
      <c r="BB548" t="s">
        <v>161</v>
      </c>
      <c r="BC548" t="s">
        <v>195</v>
      </c>
      <c r="BD548">
        <v>0.25</v>
      </c>
      <c r="BE548" t="s">
        <v>195</v>
      </c>
      <c r="BG548" t="s">
        <v>155</v>
      </c>
      <c r="BH548" t="s">
        <v>154</v>
      </c>
      <c r="BI548" t="s">
        <v>154</v>
      </c>
      <c r="BK548" t="s">
        <v>154</v>
      </c>
      <c r="BL548" t="s">
        <v>154</v>
      </c>
      <c r="BM548" t="s">
        <v>154</v>
      </c>
      <c r="BN548" t="s">
        <v>154</v>
      </c>
      <c r="BO548" t="s">
        <v>154</v>
      </c>
      <c r="BP548" t="s">
        <v>154</v>
      </c>
      <c r="BQ548" t="s">
        <v>154</v>
      </c>
      <c r="BS548">
        <v>20</v>
      </c>
      <c r="CE548" t="s">
        <v>154</v>
      </c>
      <c r="CF548" t="s">
        <v>154</v>
      </c>
      <c r="CG548" t="s">
        <v>154</v>
      </c>
      <c r="CH548" t="s">
        <v>154</v>
      </c>
      <c r="CI548" t="s">
        <v>154</v>
      </c>
      <c r="CJ548" t="s">
        <v>156</v>
      </c>
      <c r="CK548" t="s">
        <v>154</v>
      </c>
      <c r="CL548" t="s">
        <v>154</v>
      </c>
      <c r="CM548" t="s">
        <v>156</v>
      </c>
      <c r="CN548" t="s">
        <v>154</v>
      </c>
      <c r="CO548" t="s">
        <v>154</v>
      </c>
      <c r="CP548" t="s">
        <v>154</v>
      </c>
      <c r="CQ548" t="s">
        <v>162</v>
      </c>
      <c r="CR548" t="s">
        <v>154</v>
      </c>
      <c r="CS548" t="s">
        <v>154</v>
      </c>
      <c r="CT548" t="s">
        <v>154</v>
      </c>
      <c r="CU548" t="s">
        <v>156</v>
      </c>
      <c r="CV548" t="s">
        <v>154</v>
      </c>
      <c r="CW548" t="s">
        <v>154</v>
      </c>
      <c r="CX548" t="s">
        <v>154</v>
      </c>
      <c r="CY548" t="s">
        <v>154</v>
      </c>
      <c r="CZ548" t="s">
        <v>154</v>
      </c>
      <c r="DA548" t="s">
        <v>156</v>
      </c>
      <c r="DB548" t="s">
        <v>154</v>
      </c>
      <c r="DC548" t="s">
        <v>154</v>
      </c>
      <c r="DD548" t="s">
        <v>154</v>
      </c>
      <c r="DE548" t="s">
        <v>154</v>
      </c>
      <c r="DF548" t="s">
        <v>154</v>
      </c>
      <c r="DG548" t="s">
        <v>154</v>
      </c>
      <c r="DH548" t="s">
        <v>156</v>
      </c>
      <c r="DI548" t="s">
        <v>154</v>
      </c>
      <c r="DJ548" t="s">
        <v>154</v>
      </c>
      <c r="DK548" t="s">
        <v>154</v>
      </c>
      <c r="DL548" t="s">
        <v>154</v>
      </c>
      <c r="DM548" t="s">
        <v>154</v>
      </c>
      <c r="DN548" t="s">
        <v>156</v>
      </c>
      <c r="DO548" t="s">
        <v>154</v>
      </c>
      <c r="DP548" t="s">
        <v>154</v>
      </c>
      <c r="DQ548" t="s">
        <v>154</v>
      </c>
      <c r="DR548" t="s">
        <v>154</v>
      </c>
      <c r="DS548" t="s">
        <v>154</v>
      </c>
      <c r="DT548" t="s">
        <v>154</v>
      </c>
      <c r="DU548" t="s">
        <v>154</v>
      </c>
      <c r="DV548" t="s">
        <v>154</v>
      </c>
      <c r="DW548" t="s">
        <v>154</v>
      </c>
      <c r="DX548" t="s">
        <v>154</v>
      </c>
      <c r="DZ548" t="s">
        <v>156</v>
      </c>
      <c r="EA548" t="s">
        <v>156</v>
      </c>
      <c r="EB548" t="s">
        <v>162</v>
      </c>
      <c r="EC548" t="s">
        <v>154</v>
      </c>
      <c r="EE548" t="s">
        <v>154</v>
      </c>
      <c r="EF548" t="s">
        <v>154</v>
      </c>
      <c r="EG548" t="s">
        <v>154</v>
      </c>
      <c r="EH548" t="b">
        <v>0</v>
      </c>
      <c r="EI548" t="s">
        <v>154</v>
      </c>
      <c r="EJ548" t="s">
        <v>154</v>
      </c>
      <c r="EK548" t="s">
        <v>154</v>
      </c>
      <c r="EL548" t="s">
        <v>154</v>
      </c>
      <c r="EO548" t="s">
        <v>155</v>
      </c>
      <c r="ES548">
        <v>0</v>
      </c>
      <c r="ET548" t="s">
        <v>154</v>
      </c>
      <c r="EU548" t="s">
        <v>154</v>
      </c>
      <c r="EV548" t="s">
        <v>154</v>
      </c>
      <c r="EW548" t="s">
        <v>154</v>
      </c>
      <c r="EZ548" t="s">
        <v>154</v>
      </c>
      <c r="FA548" t="s">
        <v>154</v>
      </c>
      <c r="FB548" t="s">
        <v>154</v>
      </c>
      <c r="FC548" t="s">
        <v>154</v>
      </c>
    </row>
    <row r="549" spans="1:159" x14ac:dyDescent="0.35">
      <c r="A549">
        <v>156364</v>
      </c>
      <c r="B549" t="s">
        <v>155</v>
      </c>
      <c r="C549" t="s">
        <v>156</v>
      </c>
      <c r="D549" t="s">
        <v>416</v>
      </c>
      <c r="E549" t="str">
        <f>_xlfn.XLOOKUP($A549,'Agency List'!$A:$A,'Agency List'!E:E)</f>
        <v>City of Murfreesboro</v>
      </c>
      <c r="F549" t="str">
        <f>_xlfn.XLOOKUP($A549,'Agency List'!$A:$A,'Agency List'!F:F)</f>
        <v>Murfreesboro</v>
      </c>
      <c r="G549" t="str">
        <f>_xlfn.XLOOKUP($A549,'Agency List'!$A:$A,'Agency List'!G:G)</f>
        <v>TN</v>
      </c>
      <c r="H549" t="str">
        <f>_xlfn.XLOOKUP($A549,'Agency List'!$A:$A,'Agency List'!H:H)</f>
        <v>US</v>
      </c>
      <c r="I549" t="s">
        <v>146</v>
      </c>
      <c r="J549">
        <v>1</v>
      </c>
      <c r="K549" t="s">
        <v>287</v>
      </c>
      <c r="L549" t="s">
        <v>170</v>
      </c>
      <c r="M549" t="s">
        <v>154</v>
      </c>
      <c r="N549" t="s">
        <v>154</v>
      </c>
      <c r="O549">
        <v>0</v>
      </c>
      <c r="P549">
        <v>0</v>
      </c>
      <c r="S549" t="s">
        <v>154</v>
      </c>
      <c r="T549">
        <v>1</v>
      </c>
      <c r="U549">
        <v>1</v>
      </c>
      <c r="AE549" t="s">
        <v>154</v>
      </c>
      <c r="AL549" t="s">
        <v>157</v>
      </c>
      <c r="AM549" t="s">
        <v>154</v>
      </c>
      <c r="AO549">
        <v>0.5</v>
      </c>
      <c r="AP549" t="s">
        <v>154</v>
      </c>
      <c r="AQ549">
        <v>0.5</v>
      </c>
      <c r="AR549">
        <v>65</v>
      </c>
      <c r="AS549" t="s">
        <v>154</v>
      </c>
      <c r="AT549">
        <v>0</v>
      </c>
      <c r="AU549" t="s">
        <v>159</v>
      </c>
      <c r="AV549" t="s">
        <v>155</v>
      </c>
      <c r="AW549" t="s">
        <v>154</v>
      </c>
      <c r="AX549">
        <v>0.5</v>
      </c>
      <c r="AY549" t="s">
        <v>2097</v>
      </c>
      <c r="AZ549" t="s">
        <v>154</v>
      </c>
      <c r="BA549">
        <v>1</v>
      </c>
      <c r="BB549" t="s">
        <v>161</v>
      </c>
      <c r="BC549" t="s">
        <v>154</v>
      </c>
      <c r="BD549">
        <v>1</v>
      </c>
      <c r="BE549" t="s">
        <v>154</v>
      </c>
      <c r="BF549">
        <v>1</v>
      </c>
      <c r="BG549" t="s">
        <v>155</v>
      </c>
      <c r="BH549" t="s">
        <v>154</v>
      </c>
      <c r="BI549" t="s">
        <v>292</v>
      </c>
      <c r="BJ549">
        <v>0</v>
      </c>
      <c r="BK549" t="s">
        <v>154</v>
      </c>
      <c r="BL549" t="s">
        <v>154</v>
      </c>
      <c r="BM549" t="s">
        <v>1042</v>
      </c>
      <c r="BN549" t="s">
        <v>154</v>
      </c>
      <c r="BO549" t="s">
        <v>154</v>
      </c>
      <c r="BP549" t="s">
        <v>154</v>
      </c>
      <c r="BQ549" t="s">
        <v>154</v>
      </c>
      <c r="BS549">
        <v>45</v>
      </c>
      <c r="BU549">
        <v>20</v>
      </c>
      <c r="BW549">
        <v>4</v>
      </c>
      <c r="CE549" t="s">
        <v>154</v>
      </c>
      <c r="CF549" t="s">
        <v>154</v>
      </c>
      <c r="CG549" t="s">
        <v>154</v>
      </c>
      <c r="CH549" t="s">
        <v>154</v>
      </c>
      <c r="CI549" t="s">
        <v>154</v>
      </c>
      <c r="CJ549" t="s">
        <v>156</v>
      </c>
      <c r="CK549" t="s">
        <v>154</v>
      </c>
      <c r="CL549" t="s">
        <v>154</v>
      </c>
      <c r="CM549" t="s">
        <v>154</v>
      </c>
      <c r="CN549" t="s">
        <v>154</v>
      </c>
      <c r="CO549" t="s">
        <v>156</v>
      </c>
      <c r="CP549" t="s">
        <v>154</v>
      </c>
      <c r="CQ549" t="s">
        <v>162</v>
      </c>
      <c r="CR549" t="s">
        <v>154</v>
      </c>
      <c r="CS549" t="s">
        <v>154</v>
      </c>
      <c r="CT549" t="s">
        <v>156</v>
      </c>
      <c r="CU549" t="s">
        <v>154</v>
      </c>
      <c r="CV549" t="s">
        <v>154</v>
      </c>
      <c r="CW549" t="s">
        <v>154</v>
      </c>
      <c r="CX549" t="s">
        <v>156</v>
      </c>
      <c r="CY549" t="s">
        <v>154</v>
      </c>
      <c r="CZ549" t="s">
        <v>156</v>
      </c>
      <c r="DA549" t="s">
        <v>156</v>
      </c>
      <c r="DB549" t="s">
        <v>154</v>
      </c>
      <c r="DC549" t="s">
        <v>154</v>
      </c>
      <c r="DD549" t="s">
        <v>154</v>
      </c>
      <c r="DE549" t="s">
        <v>154</v>
      </c>
      <c r="DF549" t="s">
        <v>154</v>
      </c>
      <c r="DG549" t="s">
        <v>154</v>
      </c>
      <c r="DH549" t="s">
        <v>154</v>
      </c>
      <c r="DI549" t="s">
        <v>154</v>
      </c>
      <c r="DJ549" t="s">
        <v>154</v>
      </c>
      <c r="DK549" t="s">
        <v>154</v>
      </c>
      <c r="DL549" t="s">
        <v>154</v>
      </c>
      <c r="DM549" t="s">
        <v>154</v>
      </c>
      <c r="DN549" t="s">
        <v>154</v>
      </c>
      <c r="DO549" t="s">
        <v>156</v>
      </c>
      <c r="DP549" t="s">
        <v>154</v>
      </c>
      <c r="DQ549" t="s">
        <v>154</v>
      </c>
      <c r="DR549" t="s">
        <v>156</v>
      </c>
      <c r="DS549" t="s">
        <v>154</v>
      </c>
      <c r="DT549" t="s">
        <v>154</v>
      </c>
      <c r="DU549" t="s">
        <v>154</v>
      </c>
      <c r="DV549" t="s">
        <v>154</v>
      </c>
      <c r="DW549" t="s">
        <v>156</v>
      </c>
      <c r="DX549" t="s">
        <v>154</v>
      </c>
      <c r="DY549">
        <v>20</v>
      </c>
      <c r="DZ549" t="s">
        <v>156</v>
      </c>
      <c r="EA549" t="s">
        <v>156</v>
      </c>
      <c r="EB549" t="s">
        <v>162</v>
      </c>
      <c r="EC549" t="s">
        <v>154</v>
      </c>
      <c r="EE549" t="s">
        <v>154</v>
      </c>
      <c r="EF549" t="s">
        <v>154</v>
      </c>
      <c r="EG549" t="s">
        <v>154</v>
      </c>
      <c r="EH549" t="b">
        <v>0</v>
      </c>
      <c r="EI549" t="s">
        <v>154</v>
      </c>
      <c r="EJ549" t="s">
        <v>154</v>
      </c>
      <c r="EK549" t="s">
        <v>154</v>
      </c>
      <c r="EL549" t="s">
        <v>156</v>
      </c>
      <c r="EO549" t="s">
        <v>155</v>
      </c>
      <c r="EQ549">
        <v>1</v>
      </c>
      <c r="ER549">
        <v>1</v>
      </c>
      <c r="ES549">
        <v>0</v>
      </c>
      <c r="ET549" t="s">
        <v>154</v>
      </c>
      <c r="EU549" t="s">
        <v>154</v>
      </c>
      <c r="EV549" t="s">
        <v>241</v>
      </c>
      <c r="EW549" t="s">
        <v>154</v>
      </c>
      <c r="EX549">
        <v>1</v>
      </c>
      <c r="EZ549" t="s">
        <v>154</v>
      </c>
      <c r="FA549" t="s">
        <v>192</v>
      </c>
      <c r="FB549" t="s">
        <v>192</v>
      </c>
      <c r="FC549" t="s">
        <v>154</v>
      </c>
    </row>
    <row r="550" spans="1:159" x14ac:dyDescent="0.35">
      <c r="A550">
        <v>157172</v>
      </c>
      <c r="B550" t="s">
        <v>155</v>
      </c>
      <c r="C550" t="s">
        <v>155</v>
      </c>
      <c r="D550" t="s">
        <v>339</v>
      </c>
      <c r="E550" t="str">
        <f>_xlfn.XLOOKUP($A550,'Agency List'!$A:$A,'Agency List'!E:E)</f>
        <v>City of Manteca</v>
      </c>
      <c r="F550" t="str">
        <f>_xlfn.XLOOKUP($A550,'Agency List'!$A:$A,'Agency List'!F:F)</f>
        <v>Manteca</v>
      </c>
      <c r="G550" t="str">
        <f>_xlfn.XLOOKUP($A550,'Agency List'!$A:$A,'Agency List'!G:G)</f>
        <v>CA</v>
      </c>
      <c r="H550" t="str">
        <f>_xlfn.XLOOKUP($A550,'Agency List'!$A:$A,'Agency List'!H:H)</f>
        <v>US</v>
      </c>
      <c r="I550" t="s">
        <v>146</v>
      </c>
      <c r="J550">
        <v>1</v>
      </c>
      <c r="K550" t="s">
        <v>532</v>
      </c>
      <c r="L550" t="s">
        <v>1032</v>
      </c>
      <c r="M550" t="s">
        <v>154</v>
      </c>
      <c r="N550" t="s">
        <v>171</v>
      </c>
      <c r="O550">
        <v>0</v>
      </c>
      <c r="P550">
        <v>0</v>
      </c>
      <c r="Q550">
        <v>0</v>
      </c>
      <c r="R550">
        <v>0</v>
      </c>
      <c r="S550" t="s">
        <v>154</v>
      </c>
      <c r="AE550" t="s">
        <v>154</v>
      </c>
      <c r="AL550" t="s">
        <v>157</v>
      </c>
      <c r="AM550" t="s">
        <v>154</v>
      </c>
      <c r="AO550">
        <v>0.75</v>
      </c>
      <c r="AP550" t="s">
        <v>154</v>
      </c>
      <c r="AQ550">
        <v>0.5</v>
      </c>
      <c r="AR550">
        <v>62</v>
      </c>
      <c r="AS550" t="s">
        <v>154</v>
      </c>
      <c r="AT550">
        <v>0.75</v>
      </c>
      <c r="AU550" t="s">
        <v>191</v>
      </c>
      <c r="AV550" t="s">
        <v>155</v>
      </c>
      <c r="AW550" t="s">
        <v>154</v>
      </c>
      <c r="AX550">
        <v>0.75</v>
      </c>
      <c r="AY550" t="s">
        <v>2098</v>
      </c>
      <c r="AZ550" t="s">
        <v>154</v>
      </c>
      <c r="BA550">
        <v>0.75</v>
      </c>
      <c r="BB550" t="s">
        <v>2098</v>
      </c>
      <c r="BC550" t="s">
        <v>154</v>
      </c>
      <c r="BE550" t="s">
        <v>154</v>
      </c>
      <c r="BG550" t="s">
        <v>155</v>
      </c>
      <c r="BH550" t="s">
        <v>154</v>
      </c>
      <c r="BI550" t="s">
        <v>154</v>
      </c>
      <c r="BK550" t="s">
        <v>154</v>
      </c>
      <c r="BL550" t="s">
        <v>154</v>
      </c>
      <c r="BM550" t="s">
        <v>154</v>
      </c>
      <c r="BN550" t="s">
        <v>154</v>
      </c>
      <c r="BO550" t="s">
        <v>156</v>
      </c>
      <c r="BP550" t="s">
        <v>154</v>
      </c>
      <c r="BQ550" t="s">
        <v>154</v>
      </c>
      <c r="BS550">
        <v>35</v>
      </c>
      <c r="CA550">
        <v>9</v>
      </c>
      <c r="CE550" t="s">
        <v>154</v>
      </c>
      <c r="CF550" t="s">
        <v>154</v>
      </c>
      <c r="CG550" t="s">
        <v>154</v>
      </c>
      <c r="CH550" t="s">
        <v>154</v>
      </c>
      <c r="CI550" t="s">
        <v>154</v>
      </c>
      <c r="CJ550" t="s">
        <v>156</v>
      </c>
      <c r="CK550" t="s">
        <v>154</v>
      </c>
      <c r="CL550" t="s">
        <v>156</v>
      </c>
      <c r="CM550" t="s">
        <v>156</v>
      </c>
      <c r="CN550" t="s">
        <v>154</v>
      </c>
      <c r="CO550" t="s">
        <v>154</v>
      </c>
      <c r="CP550" t="s">
        <v>154</v>
      </c>
      <c r="CQ550" t="s">
        <v>162</v>
      </c>
      <c r="CR550" t="s">
        <v>156</v>
      </c>
      <c r="CS550" t="s">
        <v>154</v>
      </c>
      <c r="CT550" t="s">
        <v>156</v>
      </c>
      <c r="CU550" t="s">
        <v>154</v>
      </c>
      <c r="CV550" t="s">
        <v>156</v>
      </c>
      <c r="CW550" t="s">
        <v>154</v>
      </c>
      <c r="CX550" t="s">
        <v>154</v>
      </c>
      <c r="CY550" t="s">
        <v>156</v>
      </c>
      <c r="CZ550" t="s">
        <v>156</v>
      </c>
      <c r="DA550" t="s">
        <v>154</v>
      </c>
      <c r="DB550" t="s">
        <v>154</v>
      </c>
      <c r="DC550" t="s">
        <v>156</v>
      </c>
      <c r="DD550" t="s">
        <v>154</v>
      </c>
      <c r="DE550" t="s">
        <v>154</v>
      </c>
      <c r="DF550" t="s">
        <v>154</v>
      </c>
      <c r="DG550" t="s">
        <v>154</v>
      </c>
      <c r="DH550" t="s">
        <v>154</v>
      </c>
      <c r="DI550" t="s">
        <v>156</v>
      </c>
      <c r="DJ550" t="s">
        <v>156</v>
      </c>
      <c r="DK550" t="s">
        <v>156</v>
      </c>
      <c r="DL550" t="s">
        <v>154</v>
      </c>
      <c r="DM550" t="s">
        <v>154</v>
      </c>
      <c r="DN550" t="s">
        <v>154</v>
      </c>
      <c r="DO550" t="s">
        <v>156</v>
      </c>
      <c r="DP550" t="s">
        <v>154</v>
      </c>
      <c r="DQ550" t="s">
        <v>154</v>
      </c>
      <c r="DR550" t="s">
        <v>156</v>
      </c>
      <c r="DS550" t="s">
        <v>154</v>
      </c>
      <c r="DT550" t="s">
        <v>154</v>
      </c>
      <c r="DU550" t="s">
        <v>154</v>
      </c>
      <c r="DV550" t="s">
        <v>154</v>
      </c>
      <c r="DW550" t="s">
        <v>156</v>
      </c>
      <c r="DX550" t="s">
        <v>154</v>
      </c>
      <c r="DY550">
        <v>5</v>
      </c>
      <c r="DZ550" t="s">
        <v>154</v>
      </c>
      <c r="EA550" t="s">
        <v>156</v>
      </c>
      <c r="EB550" t="s">
        <v>162</v>
      </c>
      <c r="EC550" t="s">
        <v>154</v>
      </c>
      <c r="EE550" t="s">
        <v>154</v>
      </c>
      <c r="EF550" t="s">
        <v>154</v>
      </c>
      <c r="EG550" t="s">
        <v>154</v>
      </c>
      <c r="EH550" t="b">
        <v>0</v>
      </c>
      <c r="EI550" t="s">
        <v>154</v>
      </c>
      <c r="EJ550" t="s">
        <v>154</v>
      </c>
      <c r="EK550" t="s">
        <v>154</v>
      </c>
      <c r="EL550" t="s">
        <v>156</v>
      </c>
      <c r="EO550" t="s">
        <v>155</v>
      </c>
      <c r="EQ550">
        <v>1</v>
      </c>
      <c r="ES550">
        <v>0</v>
      </c>
      <c r="ET550" t="s">
        <v>154</v>
      </c>
      <c r="EU550" t="s">
        <v>154</v>
      </c>
      <c r="EV550" t="s">
        <v>202</v>
      </c>
      <c r="EW550" t="s">
        <v>263</v>
      </c>
      <c r="EX550">
        <v>0</v>
      </c>
      <c r="EZ550" t="s">
        <v>154</v>
      </c>
      <c r="FA550" t="s">
        <v>154</v>
      </c>
      <c r="FB550" t="s">
        <v>154</v>
      </c>
      <c r="FC550" t="s">
        <v>154</v>
      </c>
    </row>
    <row r="551" spans="1:159" x14ac:dyDescent="0.35">
      <c r="A551">
        <v>158072</v>
      </c>
      <c r="B551" t="s">
        <v>155</v>
      </c>
      <c r="C551" t="s">
        <v>155</v>
      </c>
      <c r="D551" t="s">
        <v>170</v>
      </c>
      <c r="E551" t="str">
        <f>_xlfn.XLOOKUP($A551,'Agency List'!$A:$A,'Agency List'!E:E)</f>
        <v>City of Turlock</v>
      </c>
      <c r="F551" t="str">
        <f>_xlfn.XLOOKUP($A551,'Agency List'!$A:$A,'Agency List'!F:F)</f>
        <v>Turlock</v>
      </c>
      <c r="G551" t="str">
        <f>_xlfn.XLOOKUP($A551,'Agency List'!$A:$A,'Agency List'!G:G)</f>
        <v>CA</v>
      </c>
      <c r="H551" t="str">
        <f>_xlfn.XLOOKUP($A551,'Agency List'!$A:$A,'Agency List'!H:H)</f>
        <v>US</v>
      </c>
      <c r="I551" t="s">
        <v>146</v>
      </c>
      <c r="J551">
        <v>1.5</v>
      </c>
      <c r="K551" t="s">
        <v>279</v>
      </c>
      <c r="L551" t="s">
        <v>581</v>
      </c>
      <c r="M551" t="s">
        <v>154</v>
      </c>
      <c r="N551" t="s">
        <v>171</v>
      </c>
      <c r="O551">
        <v>0</v>
      </c>
      <c r="P551">
        <v>0</v>
      </c>
      <c r="Q551">
        <v>0</v>
      </c>
      <c r="R551">
        <v>0</v>
      </c>
      <c r="S551" t="s">
        <v>154</v>
      </c>
      <c r="AA551">
        <v>0</v>
      </c>
      <c r="AB551">
        <v>0</v>
      </c>
      <c r="AE551" t="s">
        <v>154</v>
      </c>
      <c r="AK551">
        <v>0</v>
      </c>
      <c r="AL551" t="s">
        <v>154</v>
      </c>
      <c r="AM551" t="s">
        <v>154</v>
      </c>
      <c r="AO551">
        <v>0.75</v>
      </c>
      <c r="AP551" t="s">
        <v>2099</v>
      </c>
      <c r="AQ551">
        <v>0.75</v>
      </c>
      <c r="AR551">
        <v>65</v>
      </c>
      <c r="AS551" t="s">
        <v>2099</v>
      </c>
      <c r="AT551">
        <v>0</v>
      </c>
      <c r="AU551" t="s">
        <v>451</v>
      </c>
      <c r="AV551" t="s">
        <v>155</v>
      </c>
      <c r="AW551" t="s">
        <v>2099</v>
      </c>
      <c r="AY551" t="s">
        <v>160</v>
      </c>
      <c r="AZ551" t="s">
        <v>154</v>
      </c>
      <c r="BB551" t="s">
        <v>161</v>
      </c>
      <c r="BC551" t="s">
        <v>154</v>
      </c>
      <c r="BD551">
        <v>0</v>
      </c>
      <c r="BE551" t="s">
        <v>2100</v>
      </c>
      <c r="BG551" t="s">
        <v>155</v>
      </c>
      <c r="BH551" t="s">
        <v>154</v>
      </c>
      <c r="BI551" t="s">
        <v>154</v>
      </c>
      <c r="BK551" t="s">
        <v>154</v>
      </c>
      <c r="BL551" t="s">
        <v>154</v>
      </c>
      <c r="BM551" t="s">
        <v>154</v>
      </c>
      <c r="BN551" t="s">
        <v>154</v>
      </c>
      <c r="BO551" t="s">
        <v>156</v>
      </c>
      <c r="BP551" t="s">
        <v>154</v>
      </c>
      <c r="BQ551" t="s">
        <v>154</v>
      </c>
      <c r="BS551">
        <v>50</v>
      </c>
      <c r="BW551">
        <v>3.5</v>
      </c>
      <c r="BX551">
        <v>1.5</v>
      </c>
      <c r="CE551" t="s">
        <v>154</v>
      </c>
      <c r="CF551" t="s">
        <v>154</v>
      </c>
      <c r="CG551" t="s">
        <v>154</v>
      </c>
      <c r="CH551" t="s">
        <v>154</v>
      </c>
      <c r="CI551" t="s">
        <v>154</v>
      </c>
      <c r="CJ551" t="s">
        <v>156</v>
      </c>
      <c r="CK551" t="s">
        <v>154</v>
      </c>
      <c r="CL551" t="s">
        <v>154</v>
      </c>
      <c r="CM551" t="s">
        <v>154</v>
      </c>
      <c r="CN551" t="s">
        <v>156</v>
      </c>
      <c r="CO551" t="s">
        <v>156</v>
      </c>
      <c r="CP551" t="s">
        <v>154</v>
      </c>
      <c r="CQ551" t="s">
        <v>162</v>
      </c>
      <c r="CR551" t="s">
        <v>154</v>
      </c>
      <c r="CS551" t="s">
        <v>154</v>
      </c>
      <c r="CT551" t="s">
        <v>156</v>
      </c>
      <c r="CU551" t="s">
        <v>154</v>
      </c>
      <c r="CV551" t="s">
        <v>154</v>
      </c>
      <c r="CW551" t="s">
        <v>154</v>
      </c>
      <c r="CX551" t="s">
        <v>156</v>
      </c>
      <c r="CY551" t="s">
        <v>154</v>
      </c>
      <c r="CZ551" t="s">
        <v>154</v>
      </c>
      <c r="DA551" t="s">
        <v>154</v>
      </c>
      <c r="DB551" t="s">
        <v>154</v>
      </c>
      <c r="DC551" t="s">
        <v>154</v>
      </c>
      <c r="DD551" t="s">
        <v>154</v>
      </c>
      <c r="DE551" t="s">
        <v>154</v>
      </c>
      <c r="DF551" t="s">
        <v>154</v>
      </c>
      <c r="DG551" t="s">
        <v>154</v>
      </c>
      <c r="DH551" t="s">
        <v>156</v>
      </c>
      <c r="DI551" t="s">
        <v>154</v>
      </c>
      <c r="DJ551" t="s">
        <v>154</v>
      </c>
      <c r="DK551" t="s">
        <v>154</v>
      </c>
      <c r="DL551" t="s">
        <v>154</v>
      </c>
      <c r="DM551" t="s">
        <v>154</v>
      </c>
      <c r="DN551" t="s">
        <v>154</v>
      </c>
      <c r="DO551" t="s">
        <v>156</v>
      </c>
      <c r="DP551" t="s">
        <v>154</v>
      </c>
      <c r="DQ551" t="s">
        <v>154</v>
      </c>
      <c r="DR551" t="s">
        <v>154</v>
      </c>
      <c r="DS551" t="s">
        <v>154</v>
      </c>
      <c r="DT551" t="s">
        <v>154</v>
      </c>
      <c r="DU551" t="s">
        <v>154</v>
      </c>
      <c r="DV551" t="s">
        <v>154</v>
      </c>
      <c r="DW551" t="s">
        <v>156</v>
      </c>
      <c r="DX551" t="s">
        <v>154</v>
      </c>
      <c r="DY551">
        <v>50</v>
      </c>
      <c r="DZ551" t="s">
        <v>156</v>
      </c>
      <c r="EA551" t="s">
        <v>154</v>
      </c>
      <c r="EB551" t="s">
        <v>371</v>
      </c>
      <c r="EC551" t="s">
        <v>4</v>
      </c>
      <c r="ED551">
        <v>20</v>
      </c>
      <c r="EE551" t="s">
        <v>154</v>
      </c>
      <c r="EF551" t="s">
        <v>154</v>
      </c>
      <c r="EG551" t="s">
        <v>154</v>
      </c>
      <c r="EH551" t="b">
        <v>0</v>
      </c>
      <c r="EI551" t="s">
        <v>154</v>
      </c>
      <c r="EJ551" t="s">
        <v>154</v>
      </c>
      <c r="EK551" t="s">
        <v>154</v>
      </c>
      <c r="EL551" t="s">
        <v>154</v>
      </c>
      <c r="EO551" t="s">
        <v>322</v>
      </c>
      <c r="ES551">
        <v>0</v>
      </c>
      <c r="ET551" t="s">
        <v>154</v>
      </c>
      <c r="EU551" t="s">
        <v>154</v>
      </c>
      <c r="EV551" t="s">
        <v>154</v>
      </c>
      <c r="EW551" t="s">
        <v>154</v>
      </c>
      <c r="EX551">
        <v>0</v>
      </c>
      <c r="EY551">
        <v>0</v>
      </c>
      <c r="EZ551" t="s">
        <v>154</v>
      </c>
      <c r="FA551" t="s">
        <v>154</v>
      </c>
      <c r="FB551" t="s">
        <v>154</v>
      </c>
      <c r="FC551" t="s">
        <v>154</v>
      </c>
    </row>
    <row r="552" spans="1:159" x14ac:dyDescent="0.35">
      <c r="A552">
        <v>196108</v>
      </c>
      <c r="B552" t="s">
        <v>155</v>
      </c>
      <c r="C552" t="s">
        <v>155</v>
      </c>
      <c r="D552" t="s">
        <v>416</v>
      </c>
      <c r="E552" t="str">
        <f>_xlfn.XLOOKUP($A552,'Agency List'!$A:$A,'Agency List'!E:E)</f>
        <v>Spruce Grove Transit</v>
      </c>
      <c r="F552" t="str">
        <f>_xlfn.XLOOKUP($A552,'Agency List'!$A:$A,'Agency List'!F:F)</f>
        <v>Spruce Grove</v>
      </c>
      <c r="G552" t="str">
        <f>_xlfn.XLOOKUP($A552,'Agency List'!$A:$A,'Agency List'!G:G)</f>
        <v>AB</v>
      </c>
      <c r="H552" t="str">
        <f>_xlfn.XLOOKUP($A552,'Agency List'!$A:$A,'Agency List'!H:H)</f>
        <v>CAN</v>
      </c>
      <c r="I552" t="s">
        <v>193</v>
      </c>
      <c r="J552">
        <v>5.6</v>
      </c>
      <c r="K552" t="s">
        <v>169</v>
      </c>
      <c r="L552" t="s">
        <v>416</v>
      </c>
      <c r="M552" t="s">
        <v>154</v>
      </c>
      <c r="N552" t="s">
        <v>154</v>
      </c>
      <c r="O552">
        <v>0</v>
      </c>
      <c r="P552">
        <v>0</v>
      </c>
      <c r="Q552">
        <v>0</v>
      </c>
      <c r="R552">
        <v>0</v>
      </c>
      <c r="S552" t="s">
        <v>154</v>
      </c>
      <c r="Z552">
        <v>0.65</v>
      </c>
      <c r="AE552" t="s">
        <v>154</v>
      </c>
      <c r="AL552" t="s">
        <v>157</v>
      </c>
      <c r="AM552" t="s">
        <v>154</v>
      </c>
      <c r="AP552" t="s">
        <v>154</v>
      </c>
      <c r="AR552">
        <v>65</v>
      </c>
      <c r="AS552" t="s">
        <v>154</v>
      </c>
      <c r="AT552">
        <v>0</v>
      </c>
      <c r="AU552" t="s">
        <v>159</v>
      </c>
      <c r="AV552" t="s">
        <v>155</v>
      </c>
      <c r="AW552" t="s">
        <v>154</v>
      </c>
      <c r="AX552">
        <v>0</v>
      </c>
      <c r="AY552" t="s">
        <v>239</v>
      </c>
      <c r="AZ552" t="s">
        <v>154</v>
      </c>
      <c r="BB552" t="s">
        <v>161</v>
      </c>
      <c r="BC552" t="s">
        <v>154</v>
      </c>
      <c r="BE552" t="s">
        <v>154</v>
      </c>
      <c r="BG552" t="s">
        <v>155</v>
      </c>
      <c r="BH552" t="s">
        <v>154</v>
      </c>
      <c r="BI552" t="s">
        <v>154</v>
      </c>
      <c r="BK552" t="s">
        <v>154</v>
      </c>
      <c r="BL552" t="s">
        <v>154</v>
      </c>
      <c r="BM552" t="s">
        <v>154</v>
      </c>
      <c r="BN552" t="s">
        <v>154</v>
      </c>
      <c r="BO552" t="s">
        <v>154</v>
      </c>
      <c r="BP552" t="s">
        <v>154</v>
      </c>
      <c r="BQ552" t="s">
        <v>154</v>
      </c>
      <c r="BS552">
        <v>135</v>
      </c>
      <c r="CE552" t="s">
        <v>154</v>
      </c>
      <c r="CF552" t="s">
        <v>154</v>
      </c>
      <c r="CG552" t="s">
        <v>154</v>
      </c>
      <c r="CH552" t="s">
        <v>154</v>
      </c>
      <c r="CI552" t="s">
        <v>154</v>
      </c>
      <c r="CJ552" t="s">
        <v>154</v>
      </c>
      <c r="CK552" t="s">
        <v>154</v>
      </c>
      <c r="CL552" t="s">
        <v>154</v>
      </c>
      <c r="CM552" t="s">
        <v>154</v>
      </c>
      <c r="CN552" t="s">
        <v>154</v>
      </c>
      <c r="CO552" t="s">
        <v>154</v>
      </c>
      <c r="CP552" t="s">
        <v>154</v>
      </c>
      <c r="CQ552" t="s">
        <v>162</v>
      </c>
      <c r="CR552" t="s">
        <v>156</v>
      </c>
      <c r="CS552" t="s">
        <v>156</v>
      </c>
      <c r="CT552" t="s">
        <v>154</v>
      </c>
      <c r="CU552" t="s">
        <v>156</v>
      </c>
      <c r="CV552" t="s">
        <v>154</v>
      </c>
      <c r="CW552" t="s">
        <v>156</v>
      </c>
      <c r="CX552" t="s">
        <v>154</v>
      </c>
      <c r="CY552" t="s">
        <v>154</v>
      </c>
      <c r="CZ552" t="s">
        <v>154</v>
      </c>
      <c r="DA552" t="s">
        <v>154</v>
      </c>
      <c r="DB552" t="s">
        <v>154</v>
      </c>
      <c r="DC552" t="s">
        <v>154</v>
      </c>
      <c r="DD552" t="s">
        <v>154</v>
      </c>
      <c r="DE552" t="s">
        <v>154</v>
      </c>
      <c r="DF552" t="s">
        <v>154</v>
      </c>
      <c r="DG552" t="s">
        <v>154</v>
      </c>
      <c r="DH552" t="s">
        <v>156</v>
      </c>
      <c r="DI552" t="s">
        <v>154</v>
      </c>
      <c r="DJ552" t="s">
        <v>156</v>
      </c>
      <c r="DK552" t="s">
        <v>156</v>
      </c>
      <c r="DL552" t="s">
        <v>154</v>
      </c>
      <c r="DM552" t="s">
        <v>154</v>
      </c>
      <c r="DN552" t="s">
        <v>156</v>
      </c>
      <c r="DO552" t="s">
        <v>154</v>
      </c>
      <c r="DP552" t="s">
        <v>154</v>
      </c>
      <c r="DQ552" t="s">
        <v>154</v>
      </c>
      <c r="DR552" t="s">
        <v>154</v>
      </c>
      <c r="DS552" t="s">
        <v>154</v>
      </c>
      <c r="DT552" t="s">
        <v>154</v>
      </c>
      <c r="DU552" t="s">
        <v>154</v>
      </c>
      <c r="DV552" t="s">
        <v>156</v>
      </c>
      <c r="DW552" t="s">
        <v>154</v>
      </c>
      <c r="DX552" t="s">
        <v>154</v>
      </c>
      <c r="DZ552" t="s">
        <v>154</v>
      </c>
      <c r="EA552" t="s">
        <v>156</v>
      </c>
      <c r="EB552" t="s">
        <v>162</v>
      </c>
      <c r="EC552" t="s">
        <v>154</v>
      </c>
      <c r="EE552" t="s">
        <v>154</v>
      </c>
      <c r="EF552" t="s">
        <v>154</v>
      </c>
      <c r="EG552" t="s">
        <v>154</v>
      </c>
      <c r="EH552" t="b">
        <v>0</v>
      </c>
      <c r="EI552" t="s">
        <v>156</v>
      </c>
      <c r="EJ552" t="s">
        <v>154</v>
      </c>
      <c r="EK552" t="s">
        <v>154</v>
      </c>
      <c r="EL552" t="s">
        <v>156</v>
      </c>
      <c r="EN552">
        <v>6</v>
      </c>
      <c r="EO552" t="s">
        <v>155</v>
      </c>
      <c r="EP552">
        <v>80</v>
      </c>
      <c r="ES552">
        <v>0</v>
      </c>
      <c r="ET552" t="s">
        <v>156</v>
      </c>
      <c r="EU552" t="s">
        <v>156</v>
      </c>
      <c r="EV552" t="s">
        <v>154</v>
      </c>
      <c r="EW552" t="s">
        <v>154</v>
      </c>
      <c r="EX552">
        <v>0</v>
      </c>
      <c r="EY552">
        <v>0</v>
      </c>
      <c r="EZ552" t="s">
        <v>156</v>
      </c>
      <c r="FA552" t="s">
        <v>363</v>
      </c>
      <c r="FB552" t="s">
        <v>1963</v>
      </c>
      <c r="FC552" t="s">
        <v>154</v>
      </c>
    </row>
    <row r="553" spans="1:159" x14ac:dyDescent="0.35">
      <c r="A553">
        <v>196108</v>
      </c>
      <c r="B553" t="s">
        <v>155</v>
      </c>
      <c r="C553" t="s">
        <v>155</v>
      </c>
      <c r="D553" t="s">
        <v>416</v>
      </c>
      <c r="E553" t="str">
        <f>_xlfn.XLOOKUP($A553,'Agency List'!$A:$A,'Agency List'!E:E)</f>
        <v>Spruce Grove Transit</v>
      </c>
      <c r="F553" t="str">
        <f>_xlfn.XLOOKUP($A553,'Agency List'!$A:$A,'Agency List'!F:F)</f>
        <v>Spruce Grove</v>
      </c>
      <c r="G553" t="str">
        <f>_xlfn.XLOOKUP($A553,'Agency List'!$A:$A,'Agency List'!G:G)</f>
        <v>AB</v>
      </c>
      <c r="H553" t="str">
        <f>_xlfn.XLOOKUP($A553,'Agency List'!$A:$A,'Agency List'!H:H)</f>
        <v>CAN</v>
      </c>
      <c r="I553" t="s">
        <v>146</v>
      </c>
      <c r="J553">
        <v>3</v>
      </c>
      <c r="K553" t="s">
        <v>169</v>
      </c>
      <c r="L553" t="s">
        <v>170</v>
      </c>
      <c r="M553" t="s">
        <v>154</v>
      </c>
      <c r="N553" t="s">
        <v>154</v>
      </c>
      <c r="O553">
        <v>0</v>
      </c>
      <c r="P553">
        <v>0</v>
      </c>
      <c r="Q553">
        <v>0</v>
      </c>
      <c r="R553">
        <v>0</v>
      </c>
      <c r="S553" t="s">
        <v>154</v>
      </c>
      <c r="Z553">
        <v>0</v>
      </c>
      <c r="AE553" t="s">
        <v>154</v>
      </c>
      <c r="AL553" t="s">
        <v>157</v>
      </c>
      <c r="AM553" t="s">
        <v>154</v>
      </c>
      <c r="AP553" t="s">
        <v>154</v>
      </c>
      <c r="AR553">
        <v>65</v>
      </c>
      <c r="AS553" t="s">
        <v>154</v>
      </c>
      <c r="AT553">
        <v>0</v>
      </c>
      <c r="AU553" t="s">
        <v>159</v>
      </c>
      <c r="AV553" t="s">
        <v>155</v>
      </c>
      <c r="AW553" t="s">
        <v>154</v>
      </c>
      <c r="AX553">
        <v>0</v>
      </c>
      <c r="AY553" t="s">
        <v>239</v>
      </c>
      <c r="AZ553" t="s">
        <v>154</v>
      </c>
      <c r="BB553" t="s">
        <v>161</v>
      </c>
      <c r="BC553" t="s">
        <v>154</v>
      </c>
      <c r="BE553" t="s">
        <v>154</v>
      </c>
      <c r="BG553" t="s">
        <v>155</v>
      </c>
      <c r="BH553" t="s">
        <v>154</v>
      </c>
      <c r="BI553" t="s">
        <v>154</v>
      </c>
      <c r="BK553" t="s">
        <v>154</v>
      </c>
      <c r="BL553" t="s">
        <v>154</v>
      </c>
      <c r="BM553" t="s">
        <v>154</v>
      </c>
      <c r="BN553" t="s">
        <v>154</v>
      </c>
      <c r="BO553" t="s">
        <v>154</v>
      </c>
      <c r="BP553" t="s">
        <v>154</v>
      </c>
      <c r="BQ553" t="s">
        <v>154</v>
      </c>
      <c r="BS553">
        <v>65</v>
      </c>
      <c r="CE553" t="s">
        <v>154</v>
      </c>
      <c r="CF553" t="s">
        <v>154</v>
      </c>
      <c r="CG553" t="s">
        <v>154</v>
      </c>
      <c r="CH553" t="s">
        <v>154</v>
      </c>
      <c r="CI553" t="s">
        <v>154</v>
      </c>
      <c r="CJ553" t="s">
        <v>154</v>
      </c>
      <c r="CK553" t="s">
        <v>154</v>
      </c>
      <c r="CL553" t="s">
        <v>154</v>
      </c>
      <c r="CM553" t="s">
        <v>154</v>
      </c>
      <c r="CN553" t="s">
        <v>154</v>
      </c>
      <c r="CO553" t="s">
        <v>154</v>
      </c>
      <c r="CP553" t="s">
        <v>154</v>
      </c>
      <c r="CQ553" t="s">
        <v>162</v>
      </c>
      <c r="CR553" t="s">
        <v>156</v>
      </c>
      <c r="CS553" t="s">
        <v>156</v>
      </c>
      <c r="CT553" t="s">
        <v>154</v>
      </c>
      <c r="CU553" t="s">
        <v>156</v>
      </c>
      <c r="CV553" t="s">
        <v>154</v>
      </c>
      <c r="CW553" t="s">
        <v>156</v>
      </c>
      <c r="CX553" t="s">
        <v>154</v>
      </c>
      <c r="CY553" t="s">
        <v>154</v>
      </c>
      <c r="CZ553" t="s">
        <v>154</v>
      </c>
      <c r="DA553" t="s">
        <v>154</v>
      </c>
      <c r="DB553" t="s">
        <v>156</v>
      </c>
      <c r="DC553" t="s">
        <v>154</v>
      </c>
      <c r="DD553" t="s">
        <v>154</v>
      </c>
      <c r="DE553" t="s">
        <v>154</v>
      </c>
      <c r="DF553" t="s">
        <v>154</v>
      </c>
      <c r="DG553" t="s">
        <v>154</v>
      </c>
      <c r="DH553" t="s">
        <v>156</v>
      </c>
      <c r="DI553" t="s">
        <v>154</v>
      </c>
      <c r="DJ553" t="s">
        <v>156</v>
      </c>
      <c r="DK553" t="s">
        <v>156</v>
      </c>
      <c r="DL553" t="s">
        <v>154</v>
      </c>
      <c r="DM553" t="s">
        <v>154</v>
      </c>
      <c r="DN553" t="s">
        <v>156</v>
      </c>
      <c r="DO553" t="s">
        <v>154</v>
      </c>
      <c r="DP553" t="s">
        <v>154</v>
      </c>
      <c r="DQ553" t="s">
        <v>154</v>
      </c>
      <c r="DR553" t="s">
        <v>154</v>
      </c>
      <c r="DS553" t="s">
        <v>154</v>
      </c>
      <c r="DT553" t="s">
        <v>154</v>
      </c>
      <c r="DU553" t="s">
        <v>154</v>
      </c>
      <c r="DV553" t="s">
        <v>156</v>
      </c>
      <c r="DW553" t="s">
        <v>154</v>
      </c>
      <c r="DX553" t="s">
        <v>154</v>
      </c>
      <c r="DZ553" t="s">
        <v>154</v>
      </c>
      <c r="EA553" t="s">
        <v>156</v>
      </c>
      <c r="EB553" t="s">
        <v>162</v>
      </c>
      <c r="EC553" t="s">
        <v>154</v>
      </c>
      <c r="EE553" t="s">
        <v>154</v>
      </c>
      <c r="EF553" t="s">
        <v>154</v>
      </c>
      <c r="EG553" t="s">
        <v>154</v>
      </c>
      <c r="EH553" t="b">
        <v>0</v>
      </c>
      <c r="EI553" t="s">
        <v>156</v>
      </c>
      <c r="EJ553" t="s">
        <v>154</v>
      </c>
      <c r="EK553" t="s">
        <v>154</v>
      </c>
      <c r="EL553" t="s">
        <v>156</v>
      </c>
      <c r="EN553">
        <v>6</v>
      </c>
      <c r="EO553" t="s">
        <v>155</v>
      </c>
      <c r="EP553">
        <v>80</v>
      </c>
      <c r="ES553">
        <v>0</v>
      </c>
      <c r="ET553" t="s">
        <v>156</v>
      </c>
      <c r="EU553" t="s">
        <v>156</v>
      </c>
      <c r="EV553" t="s">
        <v>154</v>
      </c>
      <c r="EW553" t="s">
        <v>154</v>
      </c>
      <c r="EX553">
        <v>0</v>
      </c>
      <c r="EY553">
        <v>0</v>
      </c>
      <c r="EZ553" t="s">
        <v>156</v>
      </c>
      <c r="FA553" t="s">
        <v>363</v>
      </c>
      <c r="FB553" t="s">
        <v>1963</v>
      </c>
      <c r="FC553" t="s">
        <v>154</v>
      </c>
    </row>
    <row r="554" spans="1:159" x14ac:dyDescent="0.35">
      <c r="A554">
        <v>197906</v>
      </c>
      <c r="B554" t="s">
        <v>155</v>
      </c>
      <c r="C554" t="s">
        <v>156</v>
      </c>
      <c r="D554" t="s">
        <v>288</v>
      </c>
      <c r="E554" t="str">
        <f>_xlfn.XLOOKUP($A554,'Agency List'!$A:$A,'Agency List'!E:E)</f>
        <v>Kootenai County Public Transportation</v>
      </c>
      <c r="F554" t="str">
        <f>_xlfn.XLOOKUP($A554,'Agency List'!$A:$A,'Agency List'!F:F)</f>
        <v>Coeur D'Alene</v>
      </c>
      <c r="G554" t="str">
        <f>_xlfn.XLOOKUP($A554,'Agency List'!$A:$A,'Agency List'!G:G)</f>
        <v>ID</v>
      </c>
      <c r="H554" t="str">
        <f>_xlfn.XLOOKUP($A554,'Agency List'!$A:$A,'Agency List'!H:H)</f>
        <v>US</v>
      </c>
      <c r="I554" t="s">
        <v>146</v>
      </c>
      <c r="J554">
        <v>0</v>
      </c>
      <c r="K554" t="s">
        <v>154</v>
      </c>
      <c r="L554" t="s">
        <v>154</v>
      </c>
      <c r="M554" t="s">
        <v>154</v>
      </c>
      <c r="N554" t="s">
        <v>154</v>
      </c>
      <c r="S554" t="s">
        <v>154</v>
      </c>
      <c r="AE554" t="s">
        <v>154</v>
      </c>
      <c r="AL554" t="s">
        <v>157</v>
      </c>
      <c r="AM554" t="s">
        <v>154</v>
      </c>
      <c r="AO554">
        <v>0</v>
      </c>
      <c r="AP554" t="s">
        <v>154</v>
      </c>
      <c r="AQ554">
        <v>0</v>
      </c>
      <c r="AR554">
        <v>65</v>
      </c>
      <c r="AS554" t="s">
        <v>154</v>
      </c>
      <c r="AT554">
        <v>0</v>
      </c>
      <c r="AU554" t="s">
        <v>451</v>
      </c>
      <c r="AV554" t="s">
        <v>155</v>
      </c>
      <c r="AW554" t="s">
        <v>154</v>
      </c>
      <c r="AX554">
        <v>0</v>
      </c>
      <c r="AY554" t="s">
        <v>160</v>
      </c>
      <c r="AZ554" t="s">
        <v>154</v>
      </c>
      <c r="BA554">
        <v>0</v>
      </c>
      <c r="BB554" t="s">
        <v>161</v>
      </c>
      <c r="BC554" t="s">
        <v>154</v>
      </c>
      <c r="BD554">
        <v>0</v>
      </c>
      <c r="BE554" t="s">
        <v>154</v>
      </c>
      <c r="BF554">
        <v>0</v>
      </c>
      <c r="BG554" t="s">
        <v>155</v>
      </c>
      <c r="BH554" t="s">
        <v>154</v>
      </c>
      <c r="BI554" t="s">
        <v>154</v>
      </c>
      <c r="BJ554">
        <v>0</v>
      </c>
      <c r="BK554" t="s">
        <v>154</v>
      </c>
      <c r="BL554" t="s">
        <v>154</v>
      </c>
      <c r="BM554" t="s">
        <v>154</v>
      </c>
      <c r="BN554" t="s">
        <v>154</v>
      </c>
      <c r="BO554" t="s">
        <v>154</v>
      </c>
      <c r="BP554" t="s">
        <v>154</v>
      </c>
      <c r="BQ554" t="s">
        <v>154</v>
      </c>
      <c r="CE554" t="s">
        <v>154</v>
      </c>
      <c r="CF554" t="s">
        <v>154</v>
      </c>
      <c r="CG554" t="s">
        <v>154</v>
      </c>
      <c r="CH554" t="s">
        <v>154</v>
      </c>
      <c r="CI554" t="s">
        <v>154</v>
      </c>
      <c r="CJ554" t="s">
        <v>154</v>
      </c>
      <c r="CK554" t="s">
        <v>154</v>
      </c>
      <c r="CL554" t="s">
        <v>154</v>
      </c>
      <c r="CM554" t="s">
        <v>154</v>
      </c>
      <c r="CN554" t="s">
        <v>154</v>
      </c>
      <c r="CO554" t="s">
        <v>154</v>
      </c>
      <c r="CP554" t="s">
        <v>154</v>
      </c>
      <c r="CQ554" t="s">
        <v>157</v>
      </c>
      <c r="CR554" t="s">
        <v>154</v>
      </c>
      <c r="CS554" t="s">
        <v>154</v>
      </c>
      <c r="CT554" t="s">
        <v>154</v>
      </c>
      <c r="CU554" t="s">
        <v>154</v>
      </c>
      <c r="CV554" t="s">
        <v>154</v>
      </c>
      <c r="CW554" t="s">
        <v>154</v>
      </c>
      <c r="CX554" t="s">
        <v>154</v>
      </c>
      <c r="CY554" t="s">
        <v>154</v>
      </c>
      <c r="CZ554" t="s">
        <v>154</v>
      </c>
      <c r="DA554" t="s">
        <v>154</v>
      </c>
      <c r="DB554" t="s">
        <v>154</v>
      </c>
      <c r="DC554" t="s">
        <v>154</v>
      </c>
      <c r="DD554" t="s">
        <v>154</v>
      </c>
      <c r="DE554" t="s">
        <v>154</v>
      </c>
      <c r="DF554" t="s">
        <v>154</v>
      </c>
      <c r="DG554" t="s">
        <v>154</v>
      </c>
      <c r="DH554" t="s">
        <v>154</v>
      </c>
      <c r="DI554" t="s">
        <v>154</v>
      </c>
      <c r="DJ554" t="s">
        <v>154</v>
      </c>
      <c r="DK554" t="s">
        <v>154</v>
      </c>
      <c r="DL554" t="s">
        <v>154</v>
      </c>
      <c r="DM554" t="s">
        <v>154</v>
      </c>
      <c r="DN554" t="s">
        <v>154</v>
      </c>
      <c r="DO554" t="s">
        <v>154</v>
      </c>
      <c r="DP554" t="s">
        <v>154</v>
      </c>
      <c r="DQ554" t="s">
        <v>154</v>
      </c>
      <c r="DR554" t="s">
        <v>154</v>
      </c>
      <c r="DS554" t="s">
        <v>154</v>
      </c>
      <c r="DT554" t="s">
        <v>154</v>
      </c>
      <c r="DU554" t="s">
        <v>154</v>
      </c>
      <c r="DV554" t="s">
        <v>154</v>
      </c>
      <c r="DW554" t="s">
        <v>154</v>
      </c>
      <c r="DX554" t="s">
        <v>154</v>
      </c>
      <c r="DZ554" t="s">
        <v>154</v>
      </c>
      <c r="EA554" t="s">
        <v>154</v>
      </c>
      <c r="EB554" t="s">
        <v>162</v>
      </c>
      <c r="EC554" t="s">
        <v>154</v>
      </c>
      <c r="EE554" t="s">
        <v>154</v>
      </c>
      <c r="EF554" t="s">
        <v>154</v>
      </c>
      <c r="EG554" t="s">
        <v>154</v>
      </c>
      <c r="EH554" t="b">
        <v>0</v>
      </c>
      <c r="EI554" t="s">
        <v>154</v>
      </c>
      <c r="EJ554" t="s">
        <v>154</v>
      </c>
      <c r="EK554" t="s">
        <v>154</v>
      </c>
      <c r="EL554" t="s">
        <v>154</v>
      </c>
      <c r="EO554" t="s">
        <v>155</v>
      </c>
      <c r="ES554">
        <v>0</v>
      </c>
      <c r="ET554" t="s">
        <v>154</v>
      </c>
      <c r="EU554" t="s">
        <v>154</v>
      </c>
      <c r="EV554" t="s">
        <v>154</v>
      </c>
      <c r="EW554" t="s">
        <v>154</v>
      </c>
      <c r="EX554">
        <v>0</v>
      </c>
      <c r="EY554">
        <v>0</v>
      </c>
      <c r="EZ554" t="s">
        <v>154</v>
      </c>
      <c r="FA554" t="s">
        <v>192</v>
      </c>
      <c r="FB554" t="s">
        <v>192</v>
      </c>
      <c r="FC554" t="s">
        <v>154</v>
      </c>
    </row>
    <row r="555" spans="1:159" x14ac:dyDescent="0.35">
      <c r="A555">
        <v>200532</v>
      </c>
      <c r="B555" t="s">
        <v>155</v>
      </c>
      <c r="C555" t="s">
        <v>155</v>
      </c>
      <c r="D555" t="s">
        <v>288</v>
      </c>
      <c r="E555" t="str">
        <f>_xlfn.XLOOKUP($A555,'Agency List'!$A:$A,'Agency List'!E:E)</f>
        <v>City of Lethbridge-Lethbridge Transit</v>
      </c>
      <c r="F555" t="str">
        <f>_xlfn.XLOOKUP($A555,'Agency List'!$A:$A,'Agency List'!F:F)</f>
        <v>Lethbridge</v>
      </c>
      <c r="G555" t="str">
        <f>_xlfn.XLOOKUP($A555,'Agency List'!$A:$A,'Agency List'!G:G)</f>
        <v>AB</v>
      </c>
      <c r="H555" t="str">
        <f>_xlfn.XLOOKUP($A555,'Agency List'!$A:$A,'Agency List'!H:H)</f>
        <v>CAN</v>
      </c>
      <c r="I555" t="s">
        <v>146</v>
      </c>
      <c r="J555">
        <v>3</v>
      </c>
      <c r="K555" t="s">
        <v>152</v>
      </c>
      <c r="L555" t="s">
        <v>339</v>
      </c>
      <c r="M555" t="s">
        <v>154</v>
      </c>
      <c r="N555" t="s">
        <v>154</v>
      </c>
      <c r="O555">
        <v>0</v>
      </c>
      <c r="P555">
        <v>0</v>
      </c>
      <c r="S555" t="s">
        <v>154</v>
      </c>
      <c r="AE555" t="s">
        <v>154</v>
      </c>
      <c r="AL555" t="s">
        <v>157</v>
      </c>
      <c r="AM555" t="s">
        <v>154</v>
      </c>
      <c r="AO555">
        <v>3</v>
      </c>
      <c r="AP555" t="s">
        <v>154</v>
      </c>
      <c r="AQ555">
        <v>3</v>
      </c>
      <c r="AR555">
        <v>65</v>
      </c>
      <c r="AS555" t="s">
        <v>154</v>
      </c>
      <c r="AT555">
        <v>0</v>
      </c>
      <c r="AU555" t="s">
        <v>451</v>
      </c>
      <c r="AV555" t="s">
        <v>155</v>
      </c>
      <c r="AW555" t="s">
        <v>154</v>
      </c>
      <c r="AY555" t="s">
        <v>160</v>
      </c>
      <c r="AZ555" t="s">
        <v>154</v>
      </c>
      <c r="BB555" t="s">
        <v>161</v>
      </c>
      <c r="BC555" t="s">
        <v>154</v>
      </c>
      <c r="BE555" t="s">
        <v>154</v>
      </c>
      <c r="BG555" t="s">
        <v>155</v>
      </c>
      <c r="BH555" t="s">
        <v>154</v>
      </c>
      <c r="BI555" t="s">
        <v>154</v>
      </c>
      <c r="BK555" t="s">
        <v>154</v>
      </c>
      <c r="BL555" t="s">
        <v>154</v>
      </c>
      <c r="BM555" t="s">
        <v>154</v>
      </c>
      <c r="BN555" t="s">
        <v>154</v>
      </c>
      <c r="BO555" t="s">
        <v>154</v>
      </c>
      <c r="BP555" t="s">
        <v>154</v>
      </c>
      <c r="BQ555" t="s">
        <v>154</v>
      </c>
      <c r="BS555">
        <v>77</v>
      </c>
      <c r="BX555">
        <v>3</v>
      </c>
      <c r="CA555">
        <v>22.5</v>
      </c>
      <c r="CE555" t="s">
        <v>154</v>
      </c>
      <c r="CF555" t="s">
        <v>154</v>
      </c>
      <c r="CG555" t="s">
        <v>154</v>
      </c>
      <c r="CH555" t="s">
        <v>154</v>
      </c>
      <c r="CI555" t="s">
        <v>154</v>
      </c>
      <c r="CJ555" t="s">
        <v>156</v>
      </c>
      <c r="CK555" t="s">
        <v>154</v>
      </c>
      <c r="CL555" t="s">
        <v>154</v>
      </c>
      <c r="CM555" t="s">
        <v>154</v>
      </c>
      <c r="CN555" t="s">
        <v>154</v>
      </c>
      <c r="CO555" t="s">
        <v>154</v>
      </c>
      <c r="CP555" t="s">
        <v>156</v>
      </c>
      <c r="CQ555" t="s">
        <v>162</v>
      </c>
      <c r="CR555" t="s">
        <v>154</v>
      </c>
      <c r="CS555" t="s">
        <v>154</v>
      </c>
      <c r="CT555" t="s">
        <v>156</v>
      </c>
      <c r="CU555" t="s">
        <v>154</v>
      </c>
      <c r="CV555" t="s">
        <v>156</v>
      </c>
      <c r="CW555" t="s">
        <v>156</v>
      </c>
      <c r="CX555" t="s">
        <v>154</v>
      </c>
      <c r="CY555" t="s">
        <v>156</v>
      </c>
      <c r="CZ555" t="s">
        <v>156</v>
      </c>
      <c r="DA555" t="s">
        <v>156</v>
      </c>
      <c r="DB555" t="s">
        <v>154</v>
      </c>
      <c r="DC555" t="s">
        <v>154</v>
      </c>
      <c r="DD555" t="s">
        <v>154</v>
      </c>
      <c r="DE555" t="s">
        <v>154</v>
      </c>
      <c r="DF555" t="s">
        <v>154</v>
      </c>
      <c r="DG555" t="s">
        <v>156</v>
      </c>
      <c r="DH555" t="s">
        <v>156</v>
      </c>
      <c r="DI555" t="s">
        <v>154</v>
      </c>
      <c r="DJ555" t="s">
        <v>154</v>
      </c>
      <c r="DK555" t="s">
        <v>156</v>
      </c>
      <c r="DL555" t="s">
        <v>154</v>
      </c>
      <c r="DM555" t="s">
        <v>154</v>
      </c>
      <c r="DN555" t="s">
        <v>154</v>
      </c>
      <c r="DO555" t="s">
        <v>156</v>
      </c>
      <c r="DP555" t="s">
        <v>154</v>
      </c>
      <c r="DQ555" t="s">
        <v>154</v>
      </c>
      <c r="DR555" t="s">
        <v>156</v>
      </c>
      <c r="DS555" t="s">
        <v>154</v>
      </c>
      <c r="DT555" t="s">
        <v>154</v>
      </c>
      <c r="DU555" t="s">
        <v>154</v>
      </c>
      <c r="DV555" t="s">
        <v>154</v>
      </c>
      <c r="DW555" t="s">
        <v>154</v>
      </c>
      <c r="DX555" t="s">
        <v>154</v>
      </c>
      <c r="DZ555" t="s">
        <v>154</v>
      </c>
      <c r="EA555" t="s">
        <v>156</v>
      </c>
      <c r="EB555" t="s">
        <v>162</v>
      </c>
      <c r="EC555" t="s">
        <v>154</v>
      </c>
      <c r="EE555" t="s">
        <v>154</v>
      </c>
      <c r="EF555" t="s">
        <v>154</v>
      </c>
      <c r="EG555" t="s">
        <v>154</v>
      </c>
      <c r="EH555" t="b">
        <v>0</v>
      </c>
      <c r="EI555" t="s">
        <v>154</v>
      </c>
      <c r="EJ555" t="s">
        <v>154</v>
      </c>
      <c r="EK555" t="s">
        <v>154</v>
      </c>
      <c r="EL555" t="s">
        <v>154</v>
      </c>
      <c r="EN555">
        <v>5</v>
      </c>
      <c r="EO555" t="s">
        <v>155</v>
      </c>
      <c r="EP555">
        <v>70</v>
      </c>
      <c r="ES555">
        <v>0</v>
      </c>
      <c r="ET555" t="s">
        <v>154</v>
      </c>
      <c r="EU555" t="s">
        <v>154</v>
      </c>
      <c r="EV555" t="s">
        <v>154</v>
      </c>
      <c r="EW555" t="s">
        <v>154</v>
      </c>
      <c r="EX555">
        <v>0</v>
      </c>
      <c r="EY555">
        <v>0</v>
      </c>
      <c r="EZ555" t="s">
        <v>156</v>
      </c>
      <c r="FA555" t="s">
        <v>2101</v>
      </c>
      <c r="FB555" t="s">
        <v>2102</v>
      </c>
      <c r="FC555" t="s">
        <v>154</v>
      </c>
    </row>
    <row r="556" spans="1:159" x14ac:dyDescent="0.35">
      <c r="A556">
        <v>204591</v>
      </c>
      <c r="B556" t="s">
        <v>155</v>
      </c>
      <c r="C556" t="s">
        <v>156</v>
      </c>
      <c r="D556" t="s">
        <v>288</v>
      </c>
      <c r="E556" t="str">
        <f>_xlfn.XLOOKUP($A556,'Agency List'!$A:$A,'Agency List'!E:E)</f>
        <v>High Valley Transit</v>
      </c>
      <c r="F556" t="str">
        <f>_xlfn.XLOOKUP($A556,'Agency List'!$A:$A,'Agency List'!F:F)</f>
        <v>Park City</v>
      </c>
      <c r="G556" t="str">
        <f>_xlfn.XLOOKUP($A556,'Agency List'!$A:$A,'Agency List'!G:G)</f>
        <v>UT</v>
      </c>
      <c r="H556" t="str">
        <f>_xlfn.XLOOKUP($A556,'Agency List'!$A:$A,'Agency List'!H:H)</f>
        <v>US</v>
      </c>
      <c r="I556" t="s">
        <v>146</v>
      </c>
      <c r="J556">
        <v>0</v>
      </c>
      <c r="K556" t="s">
        <v>154</v>
      </c>
      <c r="L556" t="s">
        <v>154</v>
      </c>
      <c r="M556" t="s">
        <v>154</v>
      </c>
      <c r="N556" t="s">
        <v>154</v>
      </c>
      <c r="S556" t="s">
        <v>154</v>
      </c>
      <c r="AE556" t="s">
        <v>154</v>
      </c>
      <c r="AL556" t="s">
        <v>157</v>
      </c>
      <c r="AM556" t="s">
        <v>154</v>
      </c>
      <c r="AO556">
        <v>0</v>
      </c>
      <c r="AP556" t="s">
        <v>686</v>
      </c>
      <c r="AQ556">
        <v>0</v>
      </c>
      <c r="AR556">
        <v>65</v>
      </c>
      <c r="AS556" t="s">
        <v>686</v>
      </c>
      <c r="AT556">
        <v>0</v>
      </c>
      <c r="AU556" t="s">
        <v>451</v>
      </c>
      <c r="AV556" t="s">
        <v>155</v>
      </c>
      <c r="AW556" t="s">
        <v>686</v>
      </c>
      <c r="AX556">
        <v>0</v>
      </c>
      <c r="AY556" t="s">
        <v>160</v>
      </c>
      <c r="AZ556" t="s">
        <v>686</v>
      </c>
      <c r="BA556">
        <v>0</v>
      </c>
      <c r="BB556" t="s">
        <v>161</v>
      </c>
      <c r="BC556" t="s">
        <v>686</v>
      </c>
      <c r="BD556">
        <v>0</v>
      </c>
      <c r="BE556" t="s">
        <v>686</v>
      </c>
      <c r="BF556">
        <v>0</v>
      </c>
      <c r="BG556" t="s">
        <v>155</v>
      </c>
      <c r="BH556" t="s">
        <v>686</v>
      </c>
      <c r="BI556" t="s">
        <v>686</v>
      </c>
      <c r="BJ556">
        <v>0</v>
      </c>
      <c r="BK556" t="s">
        <v>154</v>
      </c>
      <c r="BL556" t="s">
        <v>154</v>
      </c>
      <c r="BM556" t="s">
        <v>686</v>
      </c>
      <c r="BN556" t="s">
        <v>154</v>
      </c>
      <c r="BO556" t="s">
        <v>154</v>
      </c>
      <c r="BP556" t="s">
        <v>154</v>
      </c>
      <c r="BQ556" t="s">
        <v>154</v>
      </c>
      <c r="CE556" t="s">
        <v>154</v>
      </c>
      <c r="CF556" t="s">
        <v>154</v>
      </c>
      <c r="CG556" t="s">
        <v>154</v>
      </c>
      <c r="CH556" t="s">
        <v>154</v>
      </c>
      <c r="CI556" t="s">
        <v>154</v>
      </c>
      <c r="CJ556" t="s">
        <v>154</v>
      </c>
      <c r="CK556" t="s">
        <v>154</v>
      </c>
      <c r="CL556" t="s">
        <v>154</v>
      </c>
      <c r="CM556" t="s">
        <v>154</v>
      </c>
      <c r="CN556" t="s">
        <v>154</v>
      </c>
      <c r="CO556" t="s">
        <v>154</v>
      </c>
      <c r="CP556" t="s">
        <v>154</v>
      </c>
      <c r="CQ556" t="s">
        <v>162</v>
      </c>
      <c r="CR556" t="s">
        <v>154</v>
      </c>
      <c r="CS556" t="s">
        <v>154</v>
      </c>
      <c r="CT556" t="s">
        <v>154</v>
      </c>
      <c r="CU556" t="s">
        <v>154</v>
      </c>
      <c r="CV556" t="s">
        <v>154</v>
      </c>
      <c r="CW556" t="s">
        <v>154</v>
      </c>
      <c r="CX556" t="s">
        <v>154</v>
      </c>
      <c r="CY556" t="s">
        <v>154</v>
      </c>
      <c r="CZ556" t="s">
        <v>154</v>
      </c>
      <c r="DA556" t="s">
        <v>154</v>
      </c>
      <c r="DB556" t="s">
        <v>154</v>
      </c>
      <c r="DC556" t="s">
        <v>154</v>
      </c>
      <c r="DD556" t="s">
        <v>154</v>
      </c>
      <c r="DE556" t="s">
        <v>154</v>
      </c>
      <c r="DF556" t="s">
        <v>154</v>
      </c>
      <c r="DG556" t="s">
        <v>154</v>
      </c>
      <c r="DH556" t="s">
        <v>154</v>
      </c>
      <c r="DI556" t="s">
        <v>154</v>
      </c>
      <c r="DJ556" t="s">
        <v>154</v>
      </c>
      <c r="DK556" t="s">
        <v>154</v>
      </c>
      <c r="DL556" t="s">
        <v>154</v>
      </c>
      <c r="DM556" t="s">
        <v>154</v>
      </c>
      <c r="DN556" t="s">
        <v>154</v>
      </c>
      <c r="DO556" t="s">
        <v>154</v>
      </c>
      <c r="DP556" t="s">
        <v>154</v>
      </c>
      <c r="DQ556" t="s">
        <v>154</v>
      </c>
      <c r="DR556" t="s">
        <v>154</v>
      </c>
      <c r="DS556" t="s">
        <v>154</v>
      </c>
      <c r="DT556" t="s">
        <v>154</v>
      </c>
      <c r="DU556" t="s">
        <v>154</v>
      </c>
      <c r="DV556" t="s">
        <v>154</v>
      </c>
      <c r="DW556" t="s">
        <v>154</v>
      </c>
      <c r="DX556" t="s">
        <v>154</v>
      </c>
      <c r="DZ556" t="s">
        <v>154</v>
      </c>
      <c r="EA556" t="s">
        <v>154</v>
      </c>
      <c r="EB556" t="s">
        <v>162</v>
      </c>
      <c r="EC556" t="s">
        <v>154</v>
      </c>
      <c r="EE556" t="s">
        <v>154</v>
      </c>
      <c r="EF556" t="s">
        <v>154</v>
      </c>
      <c r="EG556" t="s">
        <v>154</v>
      </c>
      <c r="EH556" t="b">
        <v>0</v>
      </c>
      <c r="EI556" t="s">
        <v>154</v>
      </c>
      <c r="EJ556" t="s">
        <v>154</v>
      </c>
      <c r="EK556" t="s">
        <v>154</v>
      </c>
      <c r="EL556" t="s">
        <v>154</v>
      </c>
      <c r="EO556" t="s">
        <v>155</v>
      </c>
      <c r="ES556">
        <v>0</v>
      </c>
      <c r="ET556" t="s">
        <v>154</v>
      </c>
      <c r="EU556" t="s">
        <v>154</v>
      </c>
      <c r="EV556" t="s">
        <v>154</v>
      </c>
      <c r="EW556" t="s">
        <v>154</v>
      </c>
      <c r="EX556">
        <v>0</v>
      </c>
      <c r="EY556">
        <v>0</v>
      </c>
      <c r="EZ556" t="s">
        <v>154</v>
      </c>
      <c r="FA556" t="s">
        <v>192</v>
      </c>
      <c r="FB556" t="s">
        <v>192</v>
      </c>
      <c r="FC556" t="s">
        <v>154</v>
      </c>
    </row>
    <row r="557" spans="1:159" x14ac:dyDescent="0.35">
      <c r="A557">
        <v>263042</v>
      </c>
      <c r="B557" t="s">
        <v>156</v>
      </c>
      <c r="C557" t="s">
        <v>156</v>
      </c>
      <c r="D557" t="s">
        <v>247</v>
      </c>
      <c r="E557" t="str">
        <f>_xlfn.XLOOKUP($A557,'Agency List'!$A:$A,'Agency List'!E:E)</f>
        <v>Central Transportation</v>
      </c>
      <c r="F557" t="str">
        <f>_xlfn.XLOOKUP($A557,'Agency List'!$A:$A,'Agency List'!F:F)</f>
        <v>Stevens Point</v>
      </c>
      <c r="G557" t="str">
        <f>_xlfn.XLOOKUP($A557,'Agency List'!$A:$A,'Agency List'!G:G)</f>
        <v>WI</v>
      </c>
      <c r="H557" t="str">
        <f>_xlfn.XLOOKUP($A557,'Agency List'!$A:$A,'Agency List'!H:H)</f>
        <v>US</v>
      </c>
      <c r="I557" t="s">
        <v>146</v>
      </c>
      <c r="J557">
        <v>1.25</v>
      </c>
      <c r="K557" t="s">
        <v>169</v>
      </c>
      <c r="L557" t="s">
        <v>237</v>
      </c>
      <c r="M557" t="s">
        <v>154</v>
      </c>
      <c r="N557" t="s">
        <v>154</v>
      </c>
      <c r="O557">
        <v>0</v>
      </c>
      <c r="P557">
        <v>0</v>
      </c>
      <c r="Q557">
        <v>0</v>
      </c>
      <c r="R557">
        <v>0</v>
      </c>
      <c r="S557" t="s">
        <v>154</v>
      </c>
      <c r="T557">
        <v>0</v>
      </c>
      <c r="U557">
        <v>0</v>
      </c>
      <c r="V557">
        <v>0</v>
      </c>
      <c r="W557">
        <v>0</v>
      </c>
      <c r="X557">
        <v>0</v>
      </c>
      <c r="Y557">
        <v>0</v>
      </c>
      <c r="Z557">
        <v>0</v>
      </c>
      <c r="AA557">
        <v>0</v>
      </c>
      <c r="AB557">
        <v>0</v>
      </c>
      <c r="AC557">
        <v>0</v>
      </c>
      <c r="AE557" t="s">
        <v>154</v>
      </c>
      <c r="AF557">
        <v>0</v>
      </c>
      <c r="AG557">
        <v>0</v>
      </c>
      <c r="AH557">
        <v>0</v>
      </c>
      <c r="AI557">
        <v>0</v>
      </c>
      <c r="AJ557">
        <v>0</v>
      </c>
      <c r="AK557">
        <v>0</v>
      </c>
      <c r="AL557" t="s">
        <v>289</v>
      </c>
      <c r="AM557" t="s">
        <v>154</v>
      </c>
      <c r="AN557">
        <v>0</v>
      </c>
      <c r="AO557">
        <v>0.65</v>
      </c>
      <c r="AP557" t="s">
        <v>2103</v>
      </c>
      <c r="AQ557">
        <v>0.65</v>
      </c>
      <c r="AR557">
        <v>60</v>
      </c>
      <c r="AS557" t="s">
        <v>2103</v>
      </c>
      <c r="AT557">
        <v>0</v>
      </c>
      <c r="AU557" t="s">
        <v>451</v>
      </c>
      <c r="AV557" t="s">
        <v>155</v>
      </c>
      <c r="AW557" t="s">
        <v>1592</v>
      </c>
      <c r="AX557">
        <v>0</v>
      </c>
      <c r="AY557" t="s">
        <v>160</v>
      </c>
      <c r="AZ557" t="s">
        <v>1592</v>
      </c>
      <c r="BA557">
        <v>0</v>
      </c>
      <c r="BB557" t="s">
        <v>390</v>
      </c>
      <c r="BC557" t="s">
        <v>1592</v>
      </c>
      <c r="BD557">
        <v>0</v>
      </c>
      <c r="BE557" t="s">
        <v>1592</v>
      </c>
      <c r="BF557">
        <v>1.25</v>
      </c>
      <c r="BG557" t="s">
        <v>155</v>
      </c>
      <c r="BH557" t="s">
        <v>1592</v>
      </c>
      <c r="BI557" t="s">
        <v>292</v>
      </c>
      <c r="BJ557">
        <v>0.65</v>
      </c>
      <c r="BK557" t="s">
        <v>154</v>
      </c>
      <c r="BL557" t="s">
        <v>154</v>
      </c>
      <c r="BM557" t="s">
        <v>1592</v>
      </c>
      <c r="BN557" t="s">
        <v>154</v>
      </c>
      <c r="BO557" t="s">
        <v>156</v>
      </c>
      <c r="BP557" t="s">
        <v>154</v>
      </c>
      <c r="BQ557" t="s">
        <v>154</v>
      </c>
      <c r="BR557">
        <v>300</v>
      </c>
      <c r="BS557">
        <v>25</v>
      </c>
      <c r="BX557">
        <v>1.25</v>
      </c>
      <c r="CE557" t="s">
        <v>154</v>
      </c>
      <c r="CF557" t="s">
        <v>154</v>
      </c>
      <c r="CG557" t="s">
        <v>154</v>
      </c>
      <c r="CH557" t="s">
        <v>154</v>
      </c>
      <c r="CI557" t="s">
        <v>154</v>
      </c>
      <c r="CJ557" t="s">
        <v>156</v>
      </c>
      <c r="CK557" t="s">
        <v>154</v>
      </c>
      <c r="CL557" t="s">
        <v>154</v>
      </c>
      <c r="CM557" t="s">
        <v>156</v>
      </c>
      <c r="CN557" t="s">
        <v>154</v>
      </c>
      <c r="CO557" t="s">
        <v>154</v>
      </c>
      <c r="CP557" t="s">
        <v>154</v>
      </c>
      <c r="CQ557" t="s">
        <v>162</v>
      </c>
      <c r="CR557" t="s">
        <v>156</v>
      </c>
      <c r="CS557" t="s">
        <v>156</v>
      </c>
      <c r="CT557" t="s">
        <v>156</v>
      </c>
      <c r="CU557" t="s">
        <v>154</v>
      </c>
      <c r="CV557" t="s">
        <v>154</v>
      </c>
      <c r="CW557" t="s">
        <v>156</v>
      </c>
      <c r="CX557" t="s">
        <v>154</v>
      </c>
      <c r="CY557" t="s">
        <v>156</v>
      </c>
      <c r="CZ557" t="s">
        <v>156</v>
      </c>
      <c r="DA557" t="s">
        <v>156</v>
      </c>
      <c r="DB557" t="s">
        <v>156</v>
      </c>
      <c r="DC557" t="s">
        <v>156</v>
      </c>
      <c r="DD557" t="s">
        <v>154</v>
      </c>
      <c r="DE557" t="s">
        <v>154</v>
      </c>
      <c r="DF557" t="s">
        <v>154</v>
      </c>
      <c r="DG557" t="s">
        <v>154</v>
      </c>
      <c r="DH557" t="s">
        <v>154</v>
      </c>
      <c r="DI557" t="s">
        <v>154</v>
      </c>
      <c r="DJ557" t="s">
        <v>154</v>
      </c>
      <c r="DK557" t="s">
        <v>154</v>
      </c>
      <c r="DL557" t="s">
        <v>154</v>
      </c>
      <c r="DM557" t="s">
        <v>154</v>
      </c>
      <c r="DN557" t="s">
        <v>156</v>
      </c>
      <c r="DO557" t="s">
        <v>154</v>
      </c>
      <c r="DP557" t="s">
        <v>154</v>
      </c>
      <c r="DQ557" t="s">
        <v>154</v>
      </c>
      <c r="DR557" t="s">
        <v>154</v>
      </c>
      <c r="DS557" t="s">
        <v>154</v>
      </c>
      <c r="DT557" t="s">
        <v>154</v>
      </c>
      <c r="DU557" t="s">
        <v>154</v>
      </c>
      <c r="DV557" t="s">
        <v>154</v>
      </c>
      <c r="DW557" t="s">
        <v>154</v>
      </c>
      <c r="DX557" t="s">
        <v>154</v>
      </c>
      <c r="DZ557" t="s">
        <v>154</v>
      </c>
      <c r="EA557" t="s">
        <v>154</v>
      </c>
      <c r="EB557" t="s">
        <v>162</v>
      </c>
      <c r="EC557" t="s">
        <v>410</v>
      </c>
      <c r="EE557" t="s">
        <v>156</v>
      </c>
      <c r="EF557" t="s">
        <v>154</v>
      </c>
      <c r="EG557" t="s">
        <v>154</v>
      </c>
      <c r="EH557" t="b">
        <v>0</v>
      </c>
      <c r="EI557" t="s">
        <v>154</v>
      </c>
      <c r="EJ557" t="s">
        <v>154</v>
      </c>
      <c r="EK557" t="s">
        <v>154</v>
      </c>
      <c r="EL557" t="s">
        <v>154</v>
      </c>
      <c r="EM557">
        <v>0</v>
      </c>
      <c r="EO557" t="s">
        <v>155</v>
      </c>
      <c r="ES557">
        <v>0</v>
      </c>
      <c r="ET557" t="s">
        <v>154</v>
      </c>
      <c r="EU557" t="s">
        <v>154</v>
      </c>
      <c r="EV557" t="s">
        <v>154</v>
      </c>
      <c r="EW557" t="s">
        <v>154</v>
      </c>
      <c r="EX557">
        <v>0</v>
      </c>
      <c r="EY557">
        <v>0</v>
      </c>
      <c r="EZ557" t="s">
        <v>156</v>
      </c>
      <c r="FA557" t="s">
        <v>198</v>
      </c>
      <c r="FB557" t="s">
        <v>1050</v>
      </c>
      <c r="FC557" t="s">
        <v>154</v>
      </c>
    </row>
    <row r="558" spans="1:159" x14ac:dyDescent="0.35">
      <c r="A558">
        <v>274360</v>
      </c>
      <c r="B558" t="s">
        <v>156</v>
      </c>
      <c r="C558" t="s">
        <v>156</v>
      </c>
      <c r="D558" t="s">
        <v>247</v>
      </c>
      <c r="E558" t="str">
        <f>_xlfn.XLOOKUP($A558,'Agency List'!$A:$A,'Agency List'!E:E)</f>
        <v>Electric City Transit/City of Anderson, SC</v>
      </c>
      <c r="F558" t="str">
        <f>_xlfn.XLOOKUP($A558,'Agency List'!$A:$A,'Agency List'!F:F)</f>
        <v>Anderson</v>
      </c>
      <c r="G558" t="str">
        <f>_xlfn.XLOOKUP($A558,'Agency List'!$A:$A,'Agency List'!G:G)</f>
        <v>SC</v>
      </c>
      <c r="H558" t="str">
        <f>_xlfn.XLOOKUP($A558,'Agency List'!$A:$A,'Agency List'!H:H)</f>
        <v>US</v>
      </c>
      <c r="I558" t="s">
        <v>146</v>
      </c>
      <c r="J558">
        <v>0.5</v>
      </c>
      <c r="K558" t="s">
        <v>154</v>
      </c>
      <c r="L558" t="s">
        <v>154</v>
      </c>
      <c r="M558" t="s">
        <v>154</v>
      </c>
      <c r="N558" t="s">
        <v>154</v>
      </c>
      <c r="O558">
        <v>0</v>
      </c>
      <c r="P558">
        <v>0</v>
      </c>
      <c r="Q558">
        <v>0</v>
      </c>
      <c r="R558">
        <v>0</v>
      </c>
      <c r="S558" t="s">
        <v>154</v>
      </c>
      <c r="AE558" t="s">
        <v>154</v>
      </c>
      <c r="AL558" t="s">
        <v>157</v>
      </c>
      <c r="AM558" t="s">
        <v>154</v>
      </c>
      <c r="AO558">
        <v>0.25</v>
      </c>
      <c r="AP558" t="s">
        <v>154</v>
      </c>
      <c r="AQ558">
        <v>0.25</v>
      </c>
      <c r="AR558">
        <v>65</v>
      </c>
      <c r="AS558" t="s">
        <v>154</v>
      </c>
      <c r="AT558">
        <v>0</v>
      </c>
      <c r="AU558" t="s">
        <v>451</v>
      </c>
      <c r="AV558" t="s">
        <v>155</v>
      </c>
      <c r="AW558" t="s">
        <v>154</v>
      </c>
      <c r="AX558">
        <v>0.5</v>
      </c>
      <c r="AY558" t="s">
        <v>160</v>
      </c>
      <c r="AZ558" t="s">
        <v>154</v>
      </c>
      <c r="BA558">
        <v>0.5</v>
      </c>
      <c r="BB558" t="s">
        <v>161</v>
      </c>
      <c r="BC558" t="s">
        <v>154</v>
      </c>
      <c r="BD558">
        <v>0</v>
      </c>
      <c r="BE558" t="s">
        <v>154</v>
      </c>
      <c r="BF558">
        <v>0.5</v>
      </c>
      <c r="BG558" t="s">
        <v>155</v>
      </c>
      <c r="BH558" t="s">
        <v>154</v>
      </c>
      <c r="BI558" t="s">
        <v>292</v>
      </c>
      <c r="BJ558">
        <v>0</v>
      </c>
      <c r="BK558" t="s">
        <v>154</v>
      </c>
      <c r="BL558" t="s">
        <v>154</v>
      </c>
      <c r="BM558" t="s">
        <v>154</v>
      </c>
      <c r="BN558" t="s">
        <v>154</v>
      </c>
      <c r="BO558" t="s">
        <v>154</v>
      </c>
      <c r="BP558" t="s">
        <v>154</v>
      </c>
      <c r="BQ558" t="s">
        <v>154</v>
      </c>
      <c r="CB558">
        <v>8.5</v>
      </c>
      <c r="CE558" t="s">
        <v>154</v>
      </c>
      <c r="CF558" t="s">
        <v>154</v>
      </c>
      <c r="CG558" t="s">
        <v>154</v>
      </c>
      <c r="CH558" t="s">
        <v>154</v>
      </c>
      <c r="CI558" t="s">
        <v>154</v>
      </c>
      <c r="CJ558" t="s">
        <v>156</v>
      </c>
      <c r="CK558" t="s">
        <v>154</v>
      </c>
      <c r="CL558" t="s">
        <v>156</v>
      </c>
      <c r="CM558" t="s">
        <v>154</v>
      </c>
      <c r="CN558" t="s">
        <v>154</v>
      </c>
      <c r="CO558" t="s">
        <v>154</v>
      </c>
      <c r="CP558" t="s">
        <v>154</v>
      </c>
      <c r="CQ558" t="s">
        <v>162</v>
      </c>
      <c r="CR558" t="s">
        <v>154</v>
      </c>
      <c r="CS558" t="s">
        <v>154</v>
      </c>
      <c r="CT558" t="s">
        <v>156</v>
      </c>
      <c r="CU558" t="s">
        <v>154</v>
      </c>
      <c r="CV558" t="s">
        <v>154</v>
      </c>
      <c r="CW558" t="s">
        <v>154</v>
      </c>
      <c r="CX558" t="s">
        <v>156</v>
      </c>
      <c r="CY558" t="s">
        <v>156</v>
      </c>
      <c r="CZ558" t="s">
        <v>156</v>
      </c>
      <c r="DA558" t="s">
        <v>154</v>
      </c>
      <c r="DB558" t="s">
        <v>154</v>
      </c>
      <c r="DC558" t="s">
        <v>154</v>
      </c>
      <c r="DD558" t="s">
        <v>154</v>
      </c>
      <c r="DE558" t="s">
        <v>154</v>
      </c>
      <c r="DF558" t="s">
        <v>154</v>
      </c>
      <c r="DG558" t="s">
        <v>154</v>
      </c>
      <c r="DH558" t="s">
        <v>156</v>
      </c>
      <c r="DI558" t="s">
        <v>154</v>
      </c>
      <c r="DJ558" t="s">
        <v>154</v>
      </c>
      <c r="DK558" t="s">
        <v>154</v>
      </c>
      <c r="DL558" t="s">
        <v>154</v>
      </c>
      <c r="DM558" t="s">
        <v>154</v>
      </c>
      <c r="DN558" t="s">
        <v>156</v>
      </c>
      <c r="DO558" t="s">
        <v>154</v>
      </c>
      <c r="DP558" t="s">
        <v>154</v>
      </c>
      <c r="DQ558" t="s">
        <v>154</v>
      </c>
      <c r="DR558" t="s">
        <v>154</v>
      </c>
      <c r="DS558" t="s">
        <v>154</v>
      </c>
      <c r="DT558" t="s">
        <v>154</v>
      </c>
      <c r="DU558" t="s">
        <v>154</v>
      </c>
      <c r="DV558" t="s">
        <v>154</v>
      </c>
      <c r="DW558" t="s">
        <v>154</v>
      </c>
      <c r="DX558" t="s">
        <v>154</v>
      </c>
      <c r="DY558">
        <v>100</v>
      </c>
      <c r="DZ558" t="s">
        <v>154</v>
      </c>
      <c r="EA558" t="s">
        <v>156</v>
      </c>
      <c r="EB558" t="s">
        <v>162</v>
      </c>
      <c r="EC558" t="s">
        <v>154</v>
      </c>
      <c r="EE558" t="s">
        <v>154</v>
      </c>
      <c r="EF558" t="s">
        <v>154</v>
      </c>
      <c r="EG558" t="s">
        <v>154</v>
      </c>
      <c r="EH558" t="b">
        <v>0</v>
      </c>
      <c r="EI558" t="s">
        <v>154</v>
      </c>
      <c r="EJ558" t="s">
        <v>154</v>
      </c>
      <c r="EK558" t="s">
        <v>154</v>
      </c>
      <c r="EL558" t="s">
        <v>154</v>
      </c>
      <c r="EO558" t="s">
        <v>155</v>
      </c>
      <c r="ES558">
        <v>0</v>
      </c>
      <c r="ET558" t="s">
        <v>154</v>
      </c>
      <c r="EU558" t="s">
        <v>154</v>
      </c>
      <c r="EV558" t="s">
        <v>154</v>
      </c>
      <c r="EW558" t="s">
        <v>154</v>
      </c>
      <c r="EX558">
        <v>0</v>
      </c>
      <c r="EY558">
        <v>0</v>
      </c>
      <c r="EZ558" t="s">
        <v>154</v>
      </c>
      <c r="FA558" t="s">
        <v>192</v>
      </c>
      <c r="FB558" t="s">
        <v>192</v>
      </c>
      <c r="FC558" t="s">
        <v>154</v>
      </c>
    </row>
    <row r="559" spans="1:159" x14ac:dyDescent="0.35">
      <c r="A559">
        <v>282690</v>
      </c>
      <c r="B559" t="s">
        <v>155</v>
      </c>
      <c r="C559" t="s">
        <v>156</v>
      </c>
      <c r="D559" t="s">
        <v>256</v>
      </c>
      <c r="E559" t="str">
        <f>_xlfn.XLOOKUP($A559,'Agency List'!$A:$A,'Agency List'!E:E)</f>
        <v>Core Transit</v>
      </c>
      <c r="F559" t="str">
        <f>_xlfn.XLOOKUP($A559,'Agency List'!$A:$A,'Agency List'!F:F)</f>
        <v>Gypsum</v>
      </c>
      <c r="G559" t="str">
        <f>_xlfn.XLOOKUP($A559,'Agency List'!$A:$A,'Agency List'!G:G)</f>
        <v>CO</v>
      </c>
      <c r="H559" t="str">
        <f>_xlfn.XLOOKUP($A559,'Agency List'!$A:$A,'Agency List'!H:H)</f>
        <v>US</v>
      </c>
      <c r="I559" t="s">
        <v>146</v>
      </c>
      <c r="K559" t="s">
        <v>154</v>
      </c>
      <c r="L559" t="s">
        <v>154</v>
      </c>
      <c r="M559" t="s">
        <v>154</v>
      </c>
      <c r="N559" t="s">
        <v>154</v>
      </c>
      <c r="S559" t="s">
        <v>154</v>
      </c>
      <c r="AE559" t="s">
        <v>154</v>
      </c>
      <c r="AL559" t="s">
        <v>154</v>
      </c>
      <c r="AM559" t="s">
        <v>154</v>
      </c>
      <c r="AP559" t="s">
        <v>154</v>
      </c>
      <c r="AR559">
        <v>65</v>
      </c>
      <c r="AS559" t="s">
        <v>154</v>
      </c>
      <c r="AU559" t="s">
        <v>451</v>
      </c>
      <c r="AV559" t="s">
        <v>155</v>
      </c>
      <c r="AW559" t="s">
        <v>154</v>
      </c>
      <c r="AY559" t="s">
        <v>160</v>
      </c>
      <c r="AZ559" t="s">
        <v>154</v>
      </c>
      <c r="BB559" t="s">
        <v>161</v>
      </c>
      <c r="BC559" t="s">
        <v>154</v>
      </c>
      <c r="BE559" t="s">
        <v>154</v>
      </c>
      <c r="BG559" t="s">
        <v>155</v>
      </c>
      <c r="BH559" t="s">
        <v>154</v>
      </c>
      <c r="BI559" t="s">
        <v>154</v>
      </c>
      <c r="BK559" t="s">
        <v>154</v>
      </c>
      <c r="BL559" t="s">
        <v>154</v>
      </c>
      <c r="BM559" t="s">
        <v>154</v>
      </c>
      <c r="BN559" t="s">
        <v>155</v>
      </c>
      <c r="BO559" t="s">
        <v>155</v>
      </c>
      <c r="BP559" t="s">
        <v>686</v>
      </c>
      <c r="BQ559" t="s">
        <v>154</v>
      </c>
      <c r="CE559" t="s">
        <v>155</v>
      </c>
      <c r="CF559" t="s">
        <v>155</v>
      </c>
      <c r="CG559" t="s">
        <v>155</v>
      </c>
      <c r="CH559" t="s">
        <v>686</v>
      </c>
      <c r="CI559" t="s">
        <v>162</v>
      </c>
      <c r="CJ559" t="s">
        <v>162</v>
      </c>
      <c r="CK559" t="s">
        <v>162</v>
      </c>
      <c r="CL559" t="s">
        <v>162</v>
      </c>
      <c r="CM559" t="s">
        <v>162</v>
      </c>
      <c r="CN559" t="s">
        <v>162</v>
      </c>
      <c r="CO559" t="s">
        <v>162</v>
      </c>
      <c r="CP559" t="s">
        <v>162</v>
      </c>
      <c r="CQ559" t="s">
        <v>162</v>
      </c>
      <c r="CR559" t="s">
        <v>155</v>
      </c>
      <c r="CS559" t="s">
        <v>155</v>
      </c>
      <c r="CT559" t="s">
        <v>155</v>
      </c>
      <c r="CU559" t="s">
        <v>155</v>
      </c>
      <c r="CV559" t="s">
        <v>155</v>
      </c>
      <c r="CW559" t="s">
        <v>155</v>
      </c>
      <c r="CX559" t="s">
        <v>155</v>
      </c>
      <c r="CY559" t="s">
        <v>155</v>
      </c>
      <c r="CZ559" t="s">
        <v>155</v>
      </c>
      <c r="DA559" t="s">
        <v>155</v>
      </c>
      <c r="DB559" t="s">
        <v>155</v>
      </c>
      <c r="DC559" t="s">
        <v>155</v>
      </c>
      <c r="DD559" t="s">
        <v>155</v>
      </c>
      <c r="DE559" t="s">
        <v>154</v>
      </c>
      <c r="DF559" t="s">
        <v>155</v>
      </c>
      <c r="DG559" t="s">
        <v>155</v>
      </c>
      <c r="DH559" t="s">
        <v>155</v>
      </c>
      <c r="DI559" t="s">
        <v>155</v>
      </c>
      <c r="DJ559" t="s">
        <v>155</v>
      </c>
      <c r="DK559" t="s">
        <v>155</v>
      </c>
      <c r="DL559" t="s">
        <v>154</v>
      </c>
      <c r="DM559" t="s">
        <v>154</v>
      </c>
      <c r="DN559" t="s">
        <v>155</v>
      </c>
      <c r="DO559" t="s">
        <v>155</v>
      </c>
      <c r="DP559" t="s">
        <v>155</v>
      </c>
      <c r="DQ559" t="s">
        <v>155</v>
      </c>
      <c r="DR559" t="s">
        <v>155</v>
      </c>
      <c r="DS559" t="s">
        <v>155</v>
      </c>
      <c r="DT559" t="s">
        <v>155</v>
      </c>
      <c r="DU559" t="s">
        <v>155</v>
      </c>
      <c r="DV559" t="s">
        <v>155</v>
      </c>
      <c r="DW559" t="s">
        <v>155</v>
      </c>
      <c r="DX559" t="s">
        <v>154</v>
      </c>
      <c r="DZ559" t="s">
        <v>155</v>
      </c>
      <c r="EA559" t="s">
        <v>155</v>
      </c>
      <c r="EB559" t="s">
        <v>162</v>
      </c>
      <c r="EC559" t="s">
        <v>154</v>
      </c>
      <c r="EE559" t="s">
        <v>155</v>
      </c>
      <c r="EF559" t="s">
        <v>155</v>
      </c>
      <c r="EG559" t="s">
        <v>154</v>
      </c>
      <c r="EH559" t="b">
        <v>0</v>
      </c>
      <c r="EI559" t="s">
        <v>155</v>
      </c>
      <c r="EJ559" t="s">
        <v>162</v>
      </c>
      <c r="EK559" t="s">
        <v>162</v>
      </c>
      <c r="EL559" t="s">
        <v>162</v>
      </c>
      <c r="EO559" t="s">
        <v>154</v>
      </c>
      <c r="ES559">
        <v>0</v>
      </c>
      <c r="ET559" t="s">
        <v>154</v>
      </c>
      <c r="EU559" t="s">
        <v>154</v>
      </c>
      <c r="EV559" t="s">
        <v>154</v>
      </c>
      <c r="EW559" t="s">
        <v>154</v>
      </c>
      <c r="EX559">
        <v>0</v>
      </c>
      <c r="EY559">
        <v>0</v>
      </c>
      <c r="EZ559" t="s">
        <v>154</v>
      </c>
      <c r="FA559" t="s">
        <v>154</v>
      </c>
      <c r="FB559" t="s">
        <v>154</v>
      </c>
      <c r="FC559" t="s">
        <v>154</v>
      </c>
    </row>
  </sheetData>
  <autoFilter ref="A1:FC559" xr:uid="{46F2F994-3704-46A1-A145-5FF33BF28DBE}"/>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99563-9042-428A-962F-6C73FFA2A8AB}">
  <dimension ref="A1:BD388"/>
  <sheetViews>
    <sheetView topLeftCell="AU1" workbookViewId="0">
      <selection activeCell="E1" sqref="E1"/>
    </sheetView>
  </sheetViews>
  <sheetFormatPr defaultRowHeight="14.5" x14ac:dyDescent="0.35"/>
  <cols>
    <col min="1" max="3" width="10.81640625" customWidth="1"/>
    <col min="4" max="4" width="13.1796875" customWidth="1"/>
    <col min="5" max="5" width="55.453125" customWidth="1"/>
    <col min="6" max="6" width="25.81640625" customWidth="1"/>
    <col min="7" max="10" width="10.81640625" customWidth="1"/>
    <col min="11" max="61" width="25.81640625" customWidth="1"/>
  </cols>
  <sheetData>
    <row r="1" spans="1:56" ht="58" x14ac:dyDescent="0.35">
      <c r="A1" s="8" t="s">
        <v>2104</v>
      </c>
      <c r="B1" s="8" t="s">
        <v>2926</v>
      </c>
      <c r="C1" s="8" t="s">
        <v>2929</v>
      </c>
      <c r="D1" s="8" t="s">
        <v>2733</v>
      </c>
      <c r="E1" s="8" t="s">
        <v>2285</v>
      </c>
      <c r="F1" s="8" t="s">
        <v>3</v>
      </c>
      <c r="G1" s="8" t="s">
        <v>2286</v>
      </c>
      <c r="H1" s="8" t="s">
        <v>6</v>
      </c>
      <c r="I1" s="8" t="s">
        <v>2939</v>
      </c>
      <c r="J1" s="8" t="s">
        <v>2932</v>
      </c>
      <c r="K1" s="8" t="s">
        <v>2105</v>
      </c>
      <c r="L1" s="8" t="s">
        <v>2106</v>
      </c>
      <c r="M1" s="8" t="s">
        <v>2107</v>
      </c>
      <c r="N1" s="8" t="s">
        <v>2108</v>
      </c>
      <c r="O1" s="8" t="s">
        <v>2109</v>
      </c>
      <c r="P1" s="8" t="s">
        <v>2110</v>
      </c>
      <c r="Q1" s="8" t="s">
        <v>2111</v>
      </c>
      <c r="R1" s="8" t="s">
        <v>2112</v>
      </c>
      <c r="S1" s="8" t="s">
        <v>2113</v>
      </c>
      <c r="T1" s="8" t="s">
        <v>2114</v>
      </c>
      <c r="U1" s="8" t="s">
        <v>2115</v>
      </c>
      <c r="V1" s="8" t="s">
        <v>2116</v>
      </c>
      <c r="W1" s="8" t="s">
        <v>2117</v>
      </c>
      <c r="X1" s="8" t="s">
        <v>2118</v>
      </c>
      <c r="Y1" s="8" t="s">
        <v>2119</v>
      </c>
      <c r="Z1" s="8" t="s">
        <v>2120</v>
      </c>
      <c r="AA1" s="8" t="s">
        <v>2121</v>
      </c>
      <c r="AB1" s="8" t="s">
        <v>2122</v>
      </c>
      <c r="AC1" s="8" t="s">
        <v>2123</v>
      </c>
      <c r="AD1" s="8" t="s">
        <v>2124</v>
      </c>
      <c r="AE1" s="8" t="s">
        <v>2125</v>
      </c>
      <c r="AF1" s="8" t="s">
        <v>2126</v>
      </c>
      <c r="AG1" s="8" t="s">
        <v>2127</v>
      </c>
      <c r="AH1" s="8" t="s">
        <v>2128</v>
      </c>
      <c r="AI1" s="8" t="s">
        <v>2129</v>
      </c>
      <c r="AJ1" s="8" t="s">
        <v>2130</v>
      </c>
      <c r="AK1" s="8" t="s">
        <v>2907</v>
      </c>
      <c r="AL1" s="8" t="s">
        <v>2908</v>
      </c>
      <c r="AM1" s="8" t="s">
        <v>2909</v>
      </c>
      <c r="AN1" s="8" t="s">
        <v>2910</v>
      </c>
      <c r="AO1" s="8" t="s">
        <v>2911</v>
      </c>
      <c r="AP1" s="8" t="s">
        <v>2913</v>
      </c>
      <c r="AQ1" s="8" t="s">
        <v>2915</v>
      </c>
      <c r="AR1" s="8" t="s">
        <v>2919</v>
      </c>
      <c r="AS1" s="8" t="s">
        <v>2920</v>
      </c>
      <c r="AT1" s="8" t="s">
        <v>2921</v>
      </c>
      <c r="AU1" s="8" t="s">
        <v>2923</v>
      </c>
      <c r="AV1" s="8" t="s">
        <v>2922</v>
      </c>
      <c r="AW1" s="8" t="s">
        <v>2924</v>
      </c>
      <c r="AX1" s="8" t="s">
        <v>2917</v>
      </c>
      <c r="AY1" s="8" t="s">
        <v>2131</v>
      </c>
      <c r="AZ1" s="8" t="s">
        <v>142</v>
      </c>
      <c r="BA1" s="8" t="s">
        <v>2881</v>
      </c>
      <c r="BB1" s="8" t="s">
        <v>2884</v>
      </c>
      <c r="BC1" s="8" t="s">
        <v>2886</v>
      </c>
      <c r="BD1" s="6"/>
    </row>
    <row r="2" spans="1:56" x14ac:dyDescent="0.35">
      <c r="A2">
        <v>4</v>
      </c>
      <c r="B2" t="s">
        <v>155</v>
      </c>
      <c r="C2" t="s">
        <v>156</v>
      </c>
      <c r="D2" t="s">
        <v>256</v>
      </c>
      <c r="E2" t="s">
        <v>2287</v>
      </c>
      <c r="F2" t="s">
        <v>2288</v>
      </c>
      <c r="G2" t="s">
        <v>2025</v>
      </c>
      <c r="H2" t="s">
        <v>151</v>
      </c>
      <c r="I2" t="s">
        <v>154</v>
      </c>
      <c r="J2" t="s">
        <v>154</v>
      </c>
      <c r="P2" s="6"/>
      <c r="Z2" s="6"/>
      <c r="AG2" t="s">
        <v>154</v>
      </c>
      <c r="AH2" t="s">
        <v>154</v>
      </c>
      <c r="AI2" t="s">
        <v>154</v>
      </c>
      <c r="AJ2" s="6" t="s">
        <v>154</v>
      </c>
      <c r="AK2" t="s">
        <v>154</v>
      </c>
      <c r="AL2" t="s">
        <v>154</v>
      </c>
      <c r="AM2" t="s">
        <v>154</v>
      </c>
      <c r="AN2" t="s">
        <v>154</v>
      </c>
      <c r="AO2" t="s">
        <v>154</v>
      </c>
      <c r="AP2" t="s">
        <v>154</v>
      </c>
      <c r="AQ2" t="s">
        <v>154</v>
      </c>
      <c r="AR2" t="s">
        <v>154</v>
      </c>
      <c r="AS2">
        <v>0</v>
      </c>
      <c r="AT2" s="6">
        <v>0</v>
      </c>
      <c r="AU2">
        <v>0</v>
      </c>
      <c r="AV2">
        <v>0</v>
      </c>
      <c r="AW2" t="s">
        <v>154</v>
      </c>
      <c r="AX2" t="s">
        <v>154</v>
      </c>
      <c r="AY2" t="s">
        <v>154</v>
      </c>
      <c r="AZ2" t="s">
        <v>154</v>
      </c>
      <c r="BA2" t="s">
        <v>154</v>
      </c>
      <c r="BB2" t="s">
        <v>154</v>
      </c>
      <c r="BC2" t="s">
        <v>154</v>
      </c>
      <c r="BD2" s="6"/>
    </row>
    <row r="3" spans="1:56" x14ac:dyDescent="0.35">
      <c r="A3">
        <v>6</v>
      </c>
      <c r="B3" t="s">
        <v>155</v>
      </c>
      <c r="C3" t="s">
        <v>155</v>
      </c>
      <c r="D3" t="s">
        <v>256</v>
      </c>
      <c r="E3" t="s">
        <v>2289</v>
      </c>
      <c r="F3" t="s">
        <v>1586</v>
      </c>
      <c r="G3" t="s">
        <v>149</v>
      </c>
      <c r="H3" t="s">
        <v>151</v>
      </c>
      <c r="I3" t="s">
        <v>287</v>
      </c>
      <c r="J3" t="s">
        <v>684</v>
      </c>
      <c r="K3">
        <v>2.5</v>
      </c>
      <c r="L3">
        <v>2.5</v>
      </c>
      <c r="M3">
        <v>0</v>
      </c>
      <c r="N3">
        <v>0</v>
      </c>
      <c r="O3">
        <v>2.5</v>
      </c>
      <c r="P3" s="6">
        <v>2.5</v>
      </c>
      <c r="Q3">
        <v>1.5</v>
      </c>
      <c r="R3">
        <v>2.5</v>
      </c>
      <c r="S3">
        <v>1.5</v>
      </c>
      <c r="T3">
        <v>2.5</v>
      </c>
      <c r="U3">
        <v>1.5</v>
      </c>
      <c r="V3">
        <v>2.5</v>
      </c>
      <c r="W3">
        <v>1.5</v>
      </c>
      <c r="X3">
        <v>2.5</v>
      </c>
      <c r="Y3">
        <v>1.5</v>
      </c>
      <c r="Z3" s="6">
        <v>2.5</v>
      </c>
      <c r="AA3">
        <v>1.5</v>
      </c>
      <c r="AB3">
        <v>2.5</v>
      </c>
      <c r="AC3">
        <v>1.5</v>
      </c>
      <c r="AD3">
        <v>2.5</v>
      </c>
      <c r="AE3">
        <v>3</v>
      </c>
      <c r="AF3">
        <v>5</v>
      </c>
      <c r="AG3" t="s">
        <v>156</v>
      </c>
      <c r="AH3" t="s">
        <v>155</v>
      </c>
      <c r="AI3" t="s">
        <v>156</v>
      </c>
      <c r="AJ3" s="6" t="s">
        <v>156</v>
      </c>
      <c r="AK3" t="s">
        <v>154</v>
      </c>
      <c r="AL3" t="s">
        <v>154</v>
      </c>
      <c r="AM3" t="s">
        <v>154</v>
      </c>
      <c r="AN3" t="s">
        <v>154</v>
      </c>
      <c r="AO3" t="s">
        <v>154</v>
      </c>
      <c r="AP3" t="s">
        <v>154</v>
      </c>
      <c r="AQ3" t="s">
        <v>154</v>
      </c>
      <c r="AR3" t="s">
        <v>154</v>
      </c>
      <c r="AT3" s="6"/>
      <c r="AW3" t="s">
        <v>154</v>
      </c>
      <c r="AX3" t="s">
        <v>154</v>
      </c>
      <c r="AY3" t="s">
        <v>154</v>
      </c>
      <c r="AZ3" t="s">
        <v>154</v>
      </c>
      <c r="BA3" t="s">
        <v>154</v>
      </c>
      <c r="BB3" t="s">
        <v>154</v>
      </c>
      <c r="BC3" t="s">
        <v>154</v>
      </c>
      <c r="BD3" s="6"/>
    </row>
    <row r="4" spans="1:56" x14ac:dyDescent="0.35">
      <c r="A4">
        <v>7</v>
      </c>
      <c r="B4" t="s">
        <v>155</v>
      </c>
      <c r="C4" t="s">
        <v>155</v>
      </c>
      <c r="D4" t="s">
        <v>256</v>
      </c>
      <c r="E4" t="s">
        <v>147</v>
      </c>
      <c r="F4" t="s">
        <v>148</v>
      </c>
      <c r="G4" t="s">
        <v>149</v>
      </c>
      <c r="H4" t="s">
        <v>151</v>
      </c>
      <c r="I4" t="s">
        <v>183</v>
      </c>
      <c r="J4" t="s">
        <v>1725</v>
      </c>
      <c r="K4">
        <v>0.8</v>
      </c>
      <c r="L4">
        <v>0.8</v>
      </c>
      <c r="M4">
        <v>0</v>
      </c>
      <c r="N4">
        <v>0</v>
      </c>
      <c r="O4">
        <v>2</v>
      </c>
      <c r="P4" s="6">
        <v>2</v>
      </c>
      <c r="Z4" s="6"/>
      <c r="AG4" t="s">
        <v>154</v>
      </c>
      <c r="AH4" t="s">
        <v>154</v>
      </c>
      <c r="AI4" t="s">
        <v>154</v>
      </c>
      <c r="AJ4" s="6" t="s">
        <v>154</v>
      </c>
      <c r="AK4" t="s">
        <v>154</v>
      </c>
      <c r="AL4" t="s">
        <v>154</v>
      </c>
      <c r="AM4" t="s">
        <v>154</v>
      </c>
      <c r="AN4" t="s">
        <v>154</v>
      </c>
      <c r="AO4" t="s">
        <v>154</v>
      </c>
      <c r="AP4" t="s">
        <v>154</v>
      </c>
      <c r="AQ4" t="s">
        <v>154</v>
      </c>
      <c r="AR4" t="s">
        <v>154</v>
      </c>
      <c r="AT4" s="6"/>
      <c r="AW4" t="s">
        <v>154</v>
      </c>
      <c r="AX4" t="s">
        <v>154</v>
      </c>
      <c r="AY4" t="s">
        <v>154</v>
      </c>
      <c r="AZ4" t="s">
        <v>154</v>
      </c>
      <c r="BA4" t="s">
        <v>154</v>
      </c>
      <c r="BB4" t="s">
        <v>154</v>
      </c>
      <c r="BC4" t="s">
        <v>154</v>
      </c>
      <c r="BD4" s="6"/>
    </row>
    <row r="5" spans="1:56" x14ac:dyDescent="0.35">
      <c r="A5">
        <v>8</v>
      </c>
      <c r="B5" t="s">
        <v>156</v>
      </c>
      <c r="C5" t="s">
        <v>156</v>
      </c>
      <c r="D5" t="s">
        <v>247</v>
      </c>
      <c r="E5" t="s">
        <v>166</v>
      </c>
      <c r="F5" t="s">
        <v>167</v>
      </c>
      <c r="G5" t="s">
        <v>168</v>
      </c>
      <c r="H5" t="s">
        <v>151</v>
      </c>
      <c r="I5" t="s">
        <v>169</v>
      </c>
      <c r="J5" t="s">
        <v>153</v>
      </c>
      <c r="K5">
        <v>2.7</v>
      </c>
      <c r="L5">
        <v>2.7</v>
      </c>
      <c r="M5">
        <v>0</v>
      </c>
      <c r="N5">
        <v>0</v>
      </c>
      <c r="O5">
        <v>2.7</v>
      </c>
      <c r="P5" s="6">
        <v>2.7</v>
      </c>
      <c r="Q5">
        <v>2.7</v>
      </c>
      <c r="R5">
        <v>2.7</v>
      </c>
      <c r="Z5" s="6"/>
      <c r="AG5" t="s">
        <v>154</v>
      </c>
      <c r="AH5" t="s">
        <v>154</v>
      </c>
      <c r="AI5" t="s">
        <v>154</v>
      </c>
      <c r="AJ5" s="6" t="s">
        <v>154</v>
      </c>
      <c r="AK5" t="s">
        <v>154</v>
      </c>
      <c r="AL5" t="s">
        <v>154</v>
      </c>
      <c r="AM5" t="s">
        <v>156</v>
      </c>
      <c r="AN5" t="s">
        <v>154</v>
      </c>
      <c r="AO5" t="s">
        <v>154</v>
      </c>
      <c r="AP5" t="s">
        <v>154</v>
      </c>
      <c r="AQ5" t="s">
        <v>154</v>
      </c>
      <c r="AR5" t="s">
        <v>154</v>
      </c>
      <c r="AT5" s="6"/>
      <c r="AU5">
        <v>1.35</v>
      </c>
      <c r="AV5">
        <v>0.6</v>
      </c>
      <c r="AW5" t="s">
        <v>154</v>
      </c>
      <c r="AX5" t="s">
        <v>156</v>
      </c>
      <c r="AY5" t="s">
        <v>154</v>
      </c>
      <c r="AZ5" t="s">
        <v>156</v>
      </c>
      <c r="BA5" t="s">
        <v>154</v>
      </c>
      <c r="BB5" t="s">
        <v>176</v>
      </c>
      <c r="BC5" t="s">
        <v>178</v>
      </c>
      <c r="BD5" s="6"/>
    </row>
    <row r="6" spans="1:56" x14ac:dyDescent="0.35">
      <c r="A6">
        <v>9</v>
      </c>
      <c r="B6" t="s">
        <v>155</v>
      </c>
      <c r="C6" t="s">
        <v>156</v>
      </c>
      <c r="D6" t="s">
        <v>581</v>
      </c>
      <c r="E6" t="s">
        <v>179</v>
      </c>
      <c r="F6" t="s">
        <v>180</v>
      </c>
      <c r="G6" t="s">
        <v>181</v>
      </c>
      <c r="H6" t="s">
        <v>151</v>
      </c>
      <c r="I6" t="s">
        <v>169</v>
      </c>
      <c r="J6" t="s">
        <v>581</v>
      </c>
      <c r="K6">
        <v>4</v>
      </c>
      <c r="L6">
        <v>10</v>
      </c>
      <c r="M6">
        <v>0</v>
      </c>
      <c r="N6">
        <v>0</v>
      </c>
      <c r="O6">
        <v>4</v>
      </c>
      <c r="P6" s="6">
        <v>10</v>
      </c>
      <c r="Z6" s="6"/>
      <c r="AG6" t="s">
        <v>154</v>
      </c>
      <c r="AH6" t="s">
        <v>154</v>
      </c>
      <c r="AI6" t="s">
        <v>154</v>
      </c>
      <c r="AJ6" s="6" t="s">
        <v>154</v>
      </c>
      <c r="AK6" t="s">
        <v>154</v>
      </c>
      <c r="AL6" t="s">
        <v>154</v>
      </c>
      <c r="AM6" t="s">
        <v>154</v>
      </c>
      <c r="AN6" t="s">
        <v>154</v>
      </c>
      <c r="AO6" t="s">
        <v>154</v>
      </c>
      <c r="AP6" t="s">
        <v>154</v>
      </c>
      <c r="AQ6" t="s">
        <v>154</v>
      </c>
      <c r="AR6" t="s">
        <v>154</v>
      </c>
      <c r="AT6" s="6"/>
      <c r="AW6" t="s">
        <v>154</v>
      </c>
      <c r="AX6" t="s">
        <v>154</v>
      </c>
      <c r="AY6" t="s">
        <v>154</v>
      </c>
      <c r="AZ6" t="s">
        <v>154</v>
      </c>
      <c r="BA6" t="s">
        <v>154</v>
      </c>
      <c r="BB6" t="s">
        <v>154</v>
      </c>
      <c r="BC6" t="s">
        <v>154</v>
      </c>
      <c r="BD6" s="6"/>
    </row>
    <row r="7" spans="1:56" x14ac:dyDescent="0.35">
      <c r="A7">
        <v>12</v>
      </c>
      <c r="B7" t="s">
        <v>156</v>
      </c>
      <c r="C7" t="s">
        <v>156</v>
      </c>
      <c r="D7" t="s">
        <v>247</v>
      </c>
      <c r="E7" t="s">
        <v>204</v>
      </c>
      <c r="F7" t="s">
        <v>205</v>
      </c>
      <c r="G7" t="s">
        <v>181</v>
      </c>
      <c r="H7" t="s">
        <v>151</v>
      </c>
      <c r="I7" t="s">
        <v>207</v>
      </c>
      <c r="J7" t="s">
        <v>170</v>
      </c>
      <c r="K7">
        <v>5</v>
      </c>
      <c r="L7">
        <v>5</v>
      </c>
      <c r="M7">
        <v>0</v>
      </c>
      <c r="N7">
        <v>0</v>
      </c>
      <c r="O7">
        <v>5</v>
      </c>
      <c r="P7" s="6">
        <v>5</v>
      </c>
      <c r="Z7" s="6"/>
      <c r="AG7" t="s">
        <v>154</v>
      </c>
      <c r="AH7" t="s">
        <v>154</v>
      </c>
      <c r="AI7" t="s">
        <v>154</v>
      </c>
      <c r="AJ7" s="6" t="s">
        <v>154</v>
      </c>
      <c r="AK7" t="s">
        <v>156</v>
      </c>
      <c r="AL7" t="s">
        <v>156</v>
      </c>
      <c r="AM7" t="s">
        <v>154</v>
      </c>
      <c r="AN7" t="s">
        <v>2132</v>
      </c>
      <c r="AO7" t="s">
        <v>154</v>
      </c>
      <c r="AP7" t="s">
        <v>156</v>
      </c>
      <c r="AQ7" t="s">
        <v>156</v>
      </c>
      <c r="AR7" t="s">
        <v>154</v>
      </c>
      <c r="AT7" s="6">
        <v>5</v>
      </c>
      <c r="AU7">
        <v>5</v>
      </c>
      <c r="AV7">
        <v>5</v>
      </c>
      <c r="AW7" t="s">
        <v>2133</v>
      </c>
      <c r="AX7" t="s">
        <v>154</v>
      </c>
      <c r="AY7" t="s">
        <v>2134</v>
      </c>
      <c r="AZ7" t="s">
        <v>156</v>
      </c>
      <c r="BA7" t="s">
        <v>154</v>
      </c>
      <c r="BB7" t="s">
        <v>213</v>
      </c>
      <c r="BC7" t="s">
        <v>2135</v>
      </c>
      <c r="BD7" s="6"/>
    </row>
    <row r="8" spans="1:56" x14ac:dyDescent="0.35">
      <c r="A8">
        <v>13</v>
      </c>
      <c r="B8" t="s">
        <v>155</v>
      </c>
      <c r="C8" t="s">
        <v>156</v>
      </c>
      <c r="D8" t="s">
        <v>288</v>
      </c>
      <c r="E8" t="s">
        <v>215</v>
      </c>
      <c r="F8" t="s">
        <v>216</v>
      </c>
      <c r="G8" t="s">
        <v>181</v>
      </c>
      <c r="H8" t="s">
        <v>151</v>
      </c>
      <c r="I8" t="s">
        <v>169</v>
      </c>
      <c r="J8" t="s">
        <v>666</v>
      </c>
      <c r="P8" s="6"/>
      <c r="Z8" s="6"/>
      <c r="AG8" t="s">
        <v>154</v>
      </c>
      <c r="AH8" t="s">
        <v>154</v>
      </c>
      <c r="AI8" t="s">
        <v>154</v>
      </c>
      <c r="AJ8" s="6" t="s">
        <v>154</v>
      </c>
      <c r="AK8" t="s">
        <v>154</v>
      </c>
      <c r="AL8" t="s">
        <v>154</v>
      </c>
      <c r="AM8" t="s">
        <v>154</v>
      </c>
      <c r="AN8" t="s">
        <v>154</v>
      </c>
      <c r="AO8" t="s">
        <v>154</v>
      </c>
      <c r="AP8" t="s">
        <v>154</v>
      </c>
      <c r="AQ8" t="s">
        <v>154</v>
      </c>
      <c r="AR8" t="s">
        <v>154</v>
      </c>
      <c r="AT8" s="6"/>
      <c r="AW8" t="s">
        <v>154</v>
      </c>
      <c r="AX8" t="s">
        <v>154</v>
      </c>
      <c r="AY8" t="s">
        <v>154</v>
      </c>
      <c r="AZ8" t="s">
        <v>154</v>
      </c>
      <c r="BA8" t="s">
        <v>154</v>
      </c>
      <c r="BB8" t="s">
        <v>192</v>
      </c>
      <c r="BC8" t="s">
        <v>192</v>
      </c>
      <c r="BD8" s="6"/>
    </row>
    <row r="9" spans="1:56" x14ac:dyDescent="0.35">
      <c r="A9">
        <v>14</v>
      </c>
      <c r="B9" t="s">
        <v>156</v>
      </c>
      <c r="C9" t="s">
        <v>156</v>
      </c>
      <c r="D9" t="s">
        <v>247</v>
      </c>
      <c r="E9" t="s">
        <v>226</v>
      </c>
      <c r="F9" t="s">
        <v>227</v>
      </c>
      <c r="G9" t="s">
        <v>181</v>
      </c>
      <c r="H9" t="s">
        <v>151</v>
      </c>
      <c r="I9" t="s">
        <v>183</v>
      </c>
      <c r="J9" t="s">
        <v>416</v>
      </c>
      <c r="K9">
        <v>4</v>
      </c>
      <c r="L9">
        <v>4</v>
      </c>
      <c r="M9">
        <v>0</v>
      </c>
      <c r="N9">
        <v>0</v>
      </c>
      <c r="O9">
        <v>4</v>
      </c>
      <c r="P9" s="6">
        <v>4</v>
      </c>
      <c r="Z9" s="6"/>
      <c r="AG9" t="s">
        <v>154</v>
      </c>
      <c r="AH9" t="s">
        <v>154</v>
      </c>
      <c r="AI9" t="s">
        <v>154</v>
      </c>
      <c r="AJ9" s="6" t="s">
        <v>154</v>
      </c>
      <c r="AK9" t="s">
        <v>154</v>
      </c>
      <c r="AL9" t="s">
        <v>154</v>
      </c>
      <c r="AM9" t="s">
        <v>154</v>
      </c>
      <c r="AN9" t="s">
        <v>2136</v>
      </c>
      <c r="AO9" t="s">
        <v>154</v>
      </c>
      <c r="AP9" t="s">
        <v>156</v>
      </c>
      <c r="AQ9" t="s">
        <v>156</v>
      </c>
      <c r="AR9" t="s">
        <v>154</v>
      </c>
      <c r="AS9">
        <v>0</v>
      </c>
      <c r="AT9" s="6">
        <v>0</v>
      </c>
      <c r="AU9">
        <v>2</v>
      </c>
      <c r="AV9">
        <v>1</v>
      </c>
      <c r="AW9" t="s">
        <v>154</v>
      </c>
      <c r="AX9" t="s">
        <v>156</v>
      </c>
      <c r="AY9" t="s">
        <v>2137</v>
      </c>
      <c r="AZ9" t="s">
        <v>156</v>
      </c>
      <c r="BA9" t="s">
        <v>154</v>
      </c>
      <c r="BB9" t="s">
        <v>232</v>
      </c>
      <c r="BC9" t="s">
        <v>233</v>
      </c>
      <c r="BD9" s="6"/>
    </row>
    <row r="10" spans="1:56" x14ac:dyDescent="0.35">
      <c r="A10">
        <v>15</v>
      </c>
      <c r="B10" t="s">
        <v>156</v>
      </c>
      <c r="C10" t="s">
        <v>156</v>
      </c>
      <c r="D10" t="s">
        <v>247</v>
      </c>
      <c r="E10" t="s">
        <v>234</v>
      </c>
      <c r="F10" t="s">
        <v>235</v>
      </c>
      <c r="G10" t="s">
        <v>181</v>
      </c>
      <c r="H10" t="s">
        <v>151</v>
      </c>
      <c r="I10" t="s">
        <v>207</v>
      </c>
      <c r="J10" t="s">
        <v>237</v>
      </c>
      <c r="K10">
        <v>1.25</v>
      </c>
      <c r="M10">
        <v>0</v>
      </c>
      <c r="N10">
        <v>0</v>
      </c>
      <c r="O10">
        <v>1.25</v>
      </c>
      <c r="P10" s="6"/>
      <c r="Z10" s="6"/>
      <c r="AG10" t="s">
        <v>154</v>
      </c>
      <c r="AH10" t="s">
        <v>154</v>
      </c>
      <c r="AI10" t="s">
        <v>154</v>
      </c>
      <c r="AJ10" s="6" t="s">
        <v>154</v>
      </c>
      <c r="AK10" t="s">
        <v>154</v>
      </c>
      <c r="AL10" t="s">
        <v>154</v>
      </c>
      <c r="AM10" t="s">
        <v>154</v>
      </c>
      <c r="AN10" t="s">
        <v>154</v>
      </c>
      <c r="AO10" t="s">
        <v>154</v>
      </c>
      <c r="AP10" t="s">
        <v>154</v>
      </c>
      <c r="AQ10" t="s">
        <v>154</v>
      </c>
      <c r="AR10" t="s">
        <v>154</v>
      </c>
      <c r="AT10" s="6"/>
      <c r="AW10" t="s">
        <v>154</v>
      </c>
      <c r="AX10" t="s">
        <v>154</v>
      </c>
      <c r="AY10" t="s">
        <v>154</v>
      </c>
      <c r="AZ10" t="s">
        <v>156</v>
      </c>
      <c r="BA10" t="s">
        <v>154</v>
      </c>
      <c r="BB10" t="s">
        <v>242</v>
      </c>
      <c r="BC10" t="s">
        <v>243</v>
      </c>
      <c r="BD10" s="6"/>
    </row>
    <row r="11" spans="1:56" x14ac:dyDescent="0.35">
      <c r="A11">
        <v>16</v>
      </c>
      <c r="B11" t="s">
        <v>156</v>
      </c>
      <c r="C11" t="s">
        <v>156</v>
      </c>
      <c r="D11" t="s">
        <v>247</v>
      </c>
      <c r="E11" t="s">
        <v>245</v>
      </c>
      <c r="F11" t="s">
        <v>246</v>
      </c>
      <c r="G11" t="s">
        <v>181</v>
      </c>
      <c r="H11" t="s">
        <v>151</v>
      </c>
      <c r="I11" t="s">
        <v>183</v>
      </c>
      <c r="J11" t="s">
        <v>247</v>
      </c>
      <c r="K11">
        <v>6</v>
      </c>
      <c r="L11">
        <v>29.5</v>
      </c>
      <c r="M11">
        <v>0</v>
      </c>
      <c r="N11">
        <v>0</v>
      </c>
      <c r="O11">
        <v>6</v>
      </c>
      <c r="P11" s="6">
        <v>29.5</v>
      </c>
      <c r="Z11" s="6"/>
      <c r="AG11" t="s">
        <v>154</v>
      </c>
      <c r="AH11" t="s">
        <v>154</v>
      </c>
      <c r="AI11" t="s">
        <v>154</v>
      </c>
      <c r="AJ11" s="6" t="s">
        <v>154</v>
      </c>
      <c r="AK11" t="s">
        <v>154</v>
      </c>
      <c r="AL11" t="s">
        <v>154</v>
      </c>
      <c r="AM11" t="s">
        <v>154</v>
      </c>
      <c r="AN11" t="s">
        <v>154</v>
      </c>
      <c r="AO11" t="s">
        <v>154</v>
      </c>
      <c r="AP11" t="s">
        <v>154</v>
      </c>
      <c r="AQ11" t="s">
        <v>154</v>
      </c>
      <c r="AR11" t="s">
        <v>154</v>
      </c>
      <c r="AT11" s="6"/>
      <c r="AW11" t="s">
        <v>154</v>
      </c>
      <c r="AX11" t="s">
        <v>154</v>
      </c>
      <c r="AY11" t="s">
        <v>154</v>
      </c>
      <c r="AZ11" t="s">
        <v>154</v>
      </c>
      <c r="BA11" t="s">
        <v>154</v>
      </c>
      <c r="BB11" t="s">
        <v>192</v>
      </c>
      <c r="BC11" t="s">
        <v>192</v>
      </c>
      <c r="BD11" s="6"/>
    </row>
    <row r="12" spans="1:56" x14ac:dyDescent="0.35">
      <c r="A12">
        <v>17</v>
      </c>
      <c r="B12" t="s">
        <v>156</v>
      </c>
      <c r="C12" t="s">
        <v>156</v>
      </c>
      <c r="D12" t="s">
        <v>247</v>
      </c>
      <c r="E12" t="s">
        <v>252</v>
      </c>
      <c r="F12" t="s">
        <v>253</v>
      </c>
      <c r="G12" t="s">
        <v>181</v>
      </c>
      <c r="H12" t="s">
        <v>151</v>
      </c>
      <c r="I12" t="s">
        <v>254</v>
      </c>
      <c r="J12" t="s">
        <v>153</v>
      </c>
      <c r="K12">
        <v>2</v>
      </c>
      <c r="L12">
        <v>2</v>
      </c>
      <c r="M12">
        <v>0</v>
      </c>
      <c r="N12">
        <v>0</v>
      </c>
      <c r="O12">
        <v>2</v>
      </c>
      <c r="P12" s="6">
        <v>2</v>
      </c>
      <c r="Z12" s="6"/>
      <c r="AG12" t="s">
        <v>154</v>
      </c>
      <c r="AH12" t="s">
        <v>154</v>
      </c>
      <c r="AI12" t="s">
        <v>154</v>
      </c>
      <c r="AJ12" s="6" t="s">
        <v>154</v>
      </c>
      <c r="AK12" t="s">
        <v>154</v>
      </c>
      <c r="AL12" t="s">
        <v>154</v>
      </c>
      <c r="AM12" t="s">
        <v>154</v>
      </c>
      <c r="AN12" t="s">
        <v>154</v>
      </c>
      <c r="AO12" t="s">
        <v>154</v>
      </c>
      <c r="AP12" t="s">
        <v>154</v>
      </c>
      <c r="AQ12" t="s">
        <v>154</v>
      </c>
      <c r="AR12" t="s">
        <v>154</v>
      </c>
      <c r="AT12" s="6"/>
      <c r="AW12" t="s">
        <v>154</v>
      </c>
      <c r="AX12" t="s">
        <v>154</v>
      </c>
      <c r="AY12" t="s">
        <v>154</v>
      </c>
      <c r="AZ12" t="s">
        <v>154</v>
      </c>
      <c r="BA12" t="s">
        <v>154</v>
      </c>
      <c r="BB12" t="s">
        <v>192</v>
      </c>
      <c r="BC12" t="s">
        <v>192</v>
      </c>
      <c r="BD12" s="6"/>
    </row>
    <row r="13" spans="1:56" x14ac:dyDescent="0.35">
      <c r="A13">
        <v>18</v>
      </c>
      <c r="B13" t="s">
        <v>155</v>
      </c>
      <c r="C13" t="s">
        <v>156</v>
      </c>
      <c r="D13" t="s">
        <v>416</v>
      </c>
      <c r="E13" t="s">
        <v>271</v>
      </c>
      <c r="F13" t="s">
        <v>272</v>
      </c>
      <c r="G13" t="s">
        <v>181</v>
      </c>
      <c r="H13" t="s">
        <v>151</v>
      </c>
      <c r="I13" t="s">
        <v>183</v>
      </c>
      <c r="J13" t="s">
        <v>184</v>
      </c>
      <c r="L13">
        <v>4</v>
      </c>
      <c r="M13">
        <v>0</v>
      </c>
      <c r="N13">
        <v>0</v>
      </c>
      <c r="O13">
        <v>4</v>
      </c>
      <c r="P13" s="6"/>
      <c r="Z13" s="6"/>
      <c r="AG13" t="s">
        <v>154</v>
      </c>
      <c r="AH13" t="s">
        <v>154</v>
      </c>
      <c r="AI13" t="s">
        <v>154</v>
      </c>
      <c r="AJ13" s="6" t="s">
        <v>154</v>
      </c>
      <c r="AK13" t="s">
        <v>156</v>
      </c>
      <c r="AL13" t="s">
        <v>156</v>
      </c>
      <c r="AM13" t="s">
        <v>154</v>
      </c>
      <c r="AN13" t="s">
        <v>2138</v>
      </c>
      <c r="AO13" t="s">
        <v>154</v>
      </c>
      <c r="AP13" t="s">
        <v>156</v>
      </c>
      <c r="AQ13" t="s">
        <v>156</v>
      </c>
      <c r="AR13" t="s">
        <v>154</v>
      </c>
      <c r="AS13">
        <v>0</v>
      </c>
      <c r="AT13" s="6">
        <v>40</v>
      </c>
      <c r="AU13">
        <v>0</v>
      </c>
      <c r="AV13">
        <v>0</v>
      </c>
      <c r="AW13" t="s">
        <v>154</v>
      </c>
      <c r="AX13" t="s">
        <v>154</v>
      </c>
      <c r="AY13" t="s">
        <v>2139</v>
      </c>
      <c r="AZ13" t="s">
        <v>154</v>
      </c>
      <c r="BA13" t="s">
        <v>154</v>
      </c>
      <c r="BB13" t="s">
        <v>192</v>
      </c>
      <c r="BC13" t="s">
        <v>192</v>
      </c>
      <c r="BD13" s="6"/>
    </row>
    <row r="14" spans="1:56" x14ac:dyDescent="0.35">
      <c r="A14">
        <v>19</v>
      </c>
      <c r="B14" t="s">
        <v>156</v>
      </c>
      <c r="C14" t="s">
        <v>156</v>
      </c>
      <c r="D14" t="s">
        <v>247</v>
      </c>
      <c r="E14" t="s">
        <v>276</v>
      </c>
      <c r="F14" t="s">
        <v>277</v>
      </c>
      <c r="G14" t="s">
        <v>181</v>
      </c>
      <c r="H14" t="s">
        <v>151</v>
      </c>
      <c r="I14" t="s">
        <v>152</v>
      </c>
      <c r="J14" t="s">
        <v>278</v>
      </c>
      <c r="K14">
        <v>0.5</v>
      </c>
      <c r="L14">
        <v>0.5</v>
      </c>
      <c r="M14">
        <v>0.5</v>
      </c>
      <c r="N14">
        <v>1.1000000000000001</v>
      </c>
      <c r="O14">
        <v>0.5</v>
      </c>
      <c r="P14" s="6">
        <v>1.1000000000000001</v>
      </c>
      <c r="Q14">
        <v>0.5</v>
      </c>
      <c r="R14">
        <v>0.5</v>
      </c>
      <c r="S14">
        <v>0</v>
      </c>
      <c r="T14">
        <v>0</v>
      </c>
      <c r="U14">
        <v>0.75</v>
      </c>
      <c r="V14">
        <v>0.75</v>
      </c>
      <c r="W14">
        <v>0.75</v>
      </c>
      <c r="X14">
        <v>0.75</v>
      </c>
      <c r="Y14">
        <v>0.5</v>
      </c>
      <c r="Z14" s="6">
        <v>1.1000000000000001</v>
      </c>
      <c r="AA14">
        <v>0</v>
      </c>
      <c r="AB14">
        <v>1.1000000000000001</v>
      </c>
      <c r="AC14">
        <v>0</v>
      </c>
      <c r="AD14">
        <v>1.1000000000000001</v>
      </c>
      <c r="AE14">
        <v>0</v>
      </c>
      <c r="AF14">
        <v>1.1000000000000001</v>
      </c>
      <c r="AG14" t="s">
        <v>155</v>
      </c>
      <c r="AH14" t="s">
        <v>155</v>
      </c>
      <c r="AI14" t="s">
        <v>155</v>
      </c>
      <c r="AJ14" s="6" t="s">
        <v>155</v>
      </c>
      <c r="AK14" t="s">
        <v>154</v>
      </c>
      <c r="AL14" t="s">
        <v>154</v>
      </c>
      <c r="AM14" t="s">
        <v>154</v>
      </c>
      <c r="AN14" t="s">
        <v>154</v>
      </c>
      <c r="AO14" t="s">
        <v>154</v>
      </c>
      <c r="AP14" t="s">
        <v>154</v>
      </c>
      <c r="AQ14" t="s">
        <v>154</v>
      </c>
      <c r="AR14" t="s">
        <v>154</v>
      </c>
      <c r="AT14" s="6"/>
      <c r="AW14" t="s">
        <v>154</v>
      </c>
      <c r="AX14" t="s">
        <v>154</v>
      </c>
      <c r="AY14" t="s">
        <v>154</v>
      </c>
      <c r="AZ14" t="s">
        <v>154</v>
      </c>
      <c r="BA14" t="s">
        <v>154</v>
      </c>
      <c r="BB14" t="s">
        <v>192</v>
      </c>
      <c r="BC14" t="s">
        <v>192</v>
      </c>
      <c r="BD14" s="6"/>
    </row>
    <row r="15" spans="1:56" x14ac:dyDescent="0.35">
      <c r="A15">
        <v>20</v>
      </c>
      <c r="B15" t="s">
        <v>156</v>
      </c>
      <c r="C15" t="s">
        <v>156</v>
      </c>
      <c r="D15" t="s">
        <v>247</v>
      </c>
      <c r="E15" t="s">
        <v>284</v>
      </c>
      <c r="F15" t="s">
        <v>285</v>
      </c>
      <c r="G15" t="s">
        <v>181</v>
      </c>
      <c r="H15" t="s">
        <v>151</v>
      </c>
      <c r="I15" t="s">
        <v>287</v>
      </c>
      <c r="J15" t="s">
        <v>288</v>
      </c>
      <c r="K15">
        <v>2</v>
      </c>
      <c r="L15">
        <v>2</v>
      </c>
      <c r="M15">
        <v>0</v>
      </c>
      <c r="N15">
        <v>0</v>
      </c>
      <c r="O15">
        <v>2</v>
      </c>
      <c r="P15" s="6">
        <v>2</v>
      </c>
      <c r="Z15" s="6"/>
      <c r="AG15" t="s">
        <v>154</v>
      </c>
      <c r="AH15" t="s">
        <v>154</v>
      </c>
      <c r="AI15" t="s">
        <v>154</v>
      </c>
      <c r="AJ15" s="6" t="s">
        <v>154</v>
      </c>
      <c r="AK15" t="s">
        <v>154</v>
      </c>
      <c r="AL15" t="s">
        <v>154</v>
      </c>
      <c r="AM15" t="s">
        <v>154</v>
      </c>
      <c r="AN15" t="s">
        <v>154</v>
      </c>
      <c r="AO15" t="s">
        <v>154</v>
      </c>
      <c r="AP15" t="s">
        <v>154</v>
      </c>
      <c r="AQ15" t="s">
        <v>154</v>
      </c>
      <c r="AR15" t="s">
        <v>154</v>
      </c>
      <c r="AT15" s="6"/>
      <c r="AW15" t="s">
        <v>154</v>
      </c>
      <c r="AX15" t="s">
        <v>154</v>
      </c>
      <c r="AY15" t="s">
        <v>154</v>
      </c>
      <c r="AZ15" t="s">
        <v>156</v>
      </c>
      <c r="BA15" t="s">
        <v>154</v>
      </c>
      <c r="BB15" t="s">
        <v>296</v>
      </c>
      <c r="BC15" t="s">
        <v>297</v>
      </c>
      <c r="BD15" s="6"/>
    </row>
    <row r="16" spans="1:56" x14ac:dyDescent="0.35">
      <c r="A16">
        <v>21</v>
      </c>
      <c r="B16" t="s">
        <v>156</v>
      </c>
      <c r="C16" t="s">
        <v>156</v>
      </c>
      <c r="D16" t="s">
        <v>247</v>
      </c>
      <c r="E16" t="s">
        <v>299</v>
      </c>
      <c r="F16" t="s">
        <v>300</v>
      </c>
      <c r="G16" t="s">
        <v>181</v>
      </c>
      <c r="H16" t="s">
        <v>151</v>
      </c>
      <c r="I16" t="s">
        <v>279</v>
      </c>
      <c r="J16" t="s">
        <v>237</v>
      </c>
      <c r="K16">
        <v>5</v>
      </c>
      <c r="L16">
        <v>5</v>
      </c>
      <c r="M16">
        <v>0</v>
      </c>
      <c r="N16">
        <v>0</v>
      </c>
      <c r="O16">
        <v>5</v>
      </c>
      <c r="P16" s="6">
        <v>5</v>
      </c>
      <c r="Z16" s="6"/>
      <c r="AG16" t="s">
        <v>154</v>
      </c>
      <c r="AH16" t="s">
        <v>154</v>
      </c>
      <c r="AI16" t="s">
        <v>154</v>
      </c>
      <c r="AJ16" s="6" t="s">
        <v>154</v>
      </c>
      <c r="AK16" t="s">
        <v>156</v>
      </c>
      <c r="AL16" t="s">
        <v>156</v>
      </c>
      <c r="AM16" t="s">
        <v>154</v>
      </c>
      <c r="AN16" t="s">
        <v>154</v>
      </c>
      <c r="AO16" t="s">
        <v>154</v>
      </c>
      <c r="AP16" t="s">
        <v>156</v>
      </c>
      <c r="AQ16" t="s">
        <v>156</v>
      </c>
      <c r="AR16" t="s">
        <v>154</v>
      </c>
      <c r="AS16">
        <v>0</v>
      </c>
      <c r="AT16" s="6">
        <v>7.5</v>
      </c>
      <c r="AU16">
        <v>7.5</v>
      </c>
      <c r="AV16">
        <v>0</v>
      </c>
      <c r="AW16" t="s">
        <v>154</v>
      </c>
      <c r="AX16" t="s">
        <v>156</v>
      </c>
      <c r="AY16" t="s">
        <v>154</v>
      </c>
      <c r="AZ16" t="s">
        <v>156</v>
      </c>
      <c r="BA16" t="s">
        <v>154</v>
      </c>
      <c r="BB16" t="s">
        <v>176</v>
      </c>
      <c r="BC16" t="s">
        <v>489</v>
      </c>
      <c r="BD16" s="6"/>
    </row>
    <row r="17" spans="1:56" x14ac:dyDescent="0.35">
      <c r="A17">
        <v>22</v>
      </c>
      <c r="B17" t="s">
        <v>156</v>
      </c>
      <c r="C17" t="s">
        <v>156</v>
      </c>
      <c r="D17" t="s">
        <v>247</v>
      </c>
      <c r="E17" t="s">
        <v>308</v>
      </c>
      <c r="F17" t="s">
        <v>309</v>
      </c>
      <c r="G17" t="s">
        <v>181</v>
      </c>
      <c r="H17" t="s">
        <v>151</v>
      </c>
      <c r="I17" t="s">
        <v>279</v>
      </c>
      <c r="J17" t="s">
        <v>170</v>
      </c>
      <c r="K17">
        <v>3.75</v>
      </c>
      <c r="L17">
        <v>6.75</v>
      </c>
      <c r="M17">
        <v>0</v>
      </c>
      <c r="N17">
        <v>0</v>
      </c>
      <c r="O17">
        <v>3.75</v>
      </c>
      <c r="P17" s="6">
        <v>6.75</v>
      </c>
      <c r="Q17">
        <v>0</v>
      </c>
      <c r="R17">
        <v>0</v>
      </c>
      <c r="S17">
        <v>0</v>
      </c>
      <c r="T17">
        <v>0</v>
      </c>
      <c r="U17">
        <v>0</v>
      </c>
      <c r="V17">
        <v>0</v>
      </c>
      <c r="W17">
        <v>0</v>
      </c>
      <c r="X17">
        <v>0</v>
      </c>
      <c r="Y17">
        <v>0</v>
      </c>
      <c r="Z17" s="6">
        <v>0</v>
      </c>
      <c r="AA17">
        <v>0</v>
      </c>
      <c r="AB17">
        <v>0</v>
      </c>
      <c r="AC17">
        <v>0</v>
      </c>
      <c r="AD17">
        <v>0</v>
      </c>
      <c r="AG17" t="s">
        <v>154</v>
      </c>
      <c r="AH17" t="s">
        <v>154</v>
      </c>
      <c r="AI17" t="s">
        <v>154</v>
      </c>
      <c r="AJ17" s="6" t="s">
        <v>154</v>
      </c>
      <c r="AK17" t="s">
        <v>154</v>
      </c>
      <c r="AL17" t="s">
        <v>156</v>
      </c>
      <c r="AM17" t="s">
        <v>154</v>
      </c>
      <c r="AN17" t="s">
        <v>2140</v>
      </c>
      <c r="AO17" t="s">
        <v>156</v>
      </c>
      <c r="AP17" t="s">
        <v>156</v>
      </c>
      <c r="AQ17" t="s">
        <v>156</v>
      </c>
      <c r="AR17" t="s">
        <v>154</v>
      </c>
      <c r="AT17" s="6"/>
      <c r="AU17">
        <v>40</v>
      </c>
      <c r="AW17" t="s">
        <v>2141</v>
      </c>
      <c r="AX17" t="s">
        <v>156</v>
      </c>
      <c r="AY17" t="s">
        <v>154</v>
      </c>
      <c r="AZ17" t="s">
        <v>156</v>
      </c>
      <c r="BA17" t="s">
        <v>154</v>
      </c>
      <c r="BB17" t="s">
        <v>232</v>
      </c>
      <c r="BC17" t="s">
        <v>314</v>
      </c>
      <c r="BD17" s="6"/>
    </row>
    <row r="18" spans="1:56" x14ac:dyDescent="0.35">
      <c r="A18">
        <v>23</v>
      </c>
      <c r="B18" t="s">
        <v>156</v>
      </c>
      <c r="C18" t="s">
        <v>156</v>
      </c>
      <c r="D18" t="s">
        <v>247</v>
      </c>
      <c r="E18" t="s">
        <v>315</v>
      </c>
      <c r="F18" t="s">
        <v>316</v>
      </c>
      <c r="G18" t="s">
        <v>181</v>
      </c>
      <c r="H18" t="s">
        <v>151</v>
      </c>
      <c r="I18" t="s">
        <v>254</v>
      </c>
      <c r="J18" t="s">
        <v>317</v>
      </c>
      <c r="K18">
        <v>3.6</v>
      </c>
      <c r="L18">
        <v>7.2</v>
      </c>
      <c r="M18">
        <v>0</v>
      </c>
      <c r="N18">
        <v>0</v>
      </c>
      <c r="O18">
        <v>3.6</v>
      </c>
      <c r="P18" s="6">
        <v>3.6</v>
      </c>
      <c r="Z18" s="6"/>
      <c r="AG18" t="s">
        <v>154</v>
      </c>
      <c r="AH18" t="s">
        <v>154</v>
      </c>
      <c r="AI18" t="s">
        <v>154</v>
      </c>
      <c r="AJ18" s="6" t="s">
        <v>154</v>
      </c>
      <c r="AK18" t="s">
        <v>154</v>
      </c>
      <c r="AL18" t="s">
        <v>154</v>
      </c>
      <c r="AM18" t="s">
        <v>156</v>
      </c>
      <c r="AN18" t="s">
        <v>154</v>
      </c>
      <c r="AO18" t="s">
        <v>154</v>
      </c>
      <c r="AP18" t="s">
        <v>154</v>
      </c>
      <c r="AQ18" t="s">
        <v>154</v>
      </c>
      <c r="AR18" t="s">
        <v>154</v>
      </c>
      <c r="AT18" s="6"/>
      <c r="AU18">
        <v>5</v>
      </c>
      <c r="AV18">
        <v>4.5</v>
      </c>
      <c r="AW18" t="s">
        <v>2142</v>
      </c>
      <c r="AX18" t="s">
        <v>156</v>
      </c>
      <c r="AY18" t="s">
        <v>2143</v>
      </c>
      <c r="AZ18" t="s">
        <v>154</v>
      </c>
      <c r="BA18" t="s">
        <v>154</v>
      </c>
      <c r="BB18" t="s">
        <v>192</v>
      </c>
      <c r="BC18" t="s">
        <v>192</v>
      </c>
      <c r="BD18" s="6"/>
    </row>
    <row r="19" spans="1:56" x14ac:dyDescent="0.35">
      <c r="A19">
        <v>25</v>
      </c>
      <c r="B19" t="s">
        <v>156</v>
      </c>
      <c r="C19" t="s">
        <v>156</v>
      </c>
      <c r="D19" t="s">
        <v>247</v>
      </c>
      <c r="E19" t="s">
        <v>324</v>
      </c>
      <c r="F19" t="s">
        <v>325</v>
      </c>
      <c r="G19" t="s">
        <v>181</v>
      </c>
      <c r="H19" t="s">
        <v>151</v>
      </c>
      <c r="I19" t="s">
        <v>183</v>
      </c>
      <c r="J19" t="s">
        <v>170</v>
      </c>
      <c r="K19">
        <v>3.5</v>
      </c>
      <c r="L19">
        <v>10.5</v>
      </c>
      <c r="M19">
        <v>0</v>
      </c>
      <c r="N19">
        <v>0</v>
      </c>
      <c r="O19">
        <v>3.5</v>
      </c>
      <c r="P19" s="6">
        <v>10.5</v>
      </c>
      <c r="Q19">
        <v>3.5</v>
      </c>
      <c r="R19">
        <v>3.5</v>
      </c>
      <c r="Z19" s="6"/>
      <c r="AG19" t="s">
        <v>154</v>
      </c>
      <c r="AH19" t="s">
        <v>154</v>
      </c>
      <c r="AI19" t="s">
        <v>154</v>
      </c>
      <c r="AJ19" s="6" t="s">
        <v>154</v>
      </c>
      <c r="AK19" t="s">
        <v>154</v>
      </c>
      <c r="AL19" t="s">
        <v>154</v>
      </c>
      <c r="AM19" t="s">
        <v>154</v>
      </c>
      <c r="AN19" t="s">
        <v>154</v>
      </c>
      <c r="AO19" t="s">
        <v>154</v>
      </c>
      <c r="AP19" t="s">
        <v>154</v>
      </c>
      <c r="AQ19" t="s">
        <v>154</v>
      </c>
      <c r="AR19" t="s">
        <v>154</v>
      </c>
      <c r="AT19" s="6"/>
      <c r="AW19" t="s">
        <v>154</v>
      </c>
      <c r="AX19" t="s">
        <v>154</v>
      </c>
      <c r="AY19" t="s">
        <v>154</v>
      </c>
      <c r="AZ19" t="s">
        <v>154</v>
      </c>
      <c r="BA19" t="s">
        <v>154</v>
      </c>
      <c r="BB19" t="s">
        <v>192</v>
      </c>
      <c r="BC19" t="s">
        <v>192</v>
      </c>
      <c r="BD19" s="6"/>
    </row>
    <row r="20" spans="1:56" x14ac:dyDescent="0.35">
      <c r="A20">
        <v>26</v>
      </c>
      <c r="B20" t="s">
        <v>155</v>
      </c>
      <c r="C20" t="s">
        <v>156</v>
      </c>
      <c r="D20" t="s">
        <v>416</v>
      </c>
      <c r="E20" t="s">
        <v>335</v>
      </c>
      <c r="F20" t="s">
        <v>336</v>
      </c>
      <c r="G20" t="s">
        <v>181</v>
      </c>
      <c r="H20" t="s">
        <v>151</v>
      </c>
      <c r="I20" t="s">
        <v>338</v>
      </c>
      <c r="J20" t="s">
        <v>339</v>
      </c>
      <c r="K20">
        <v>5</v>
      </c>
      <c r="L20">
        <v>5</v>
      </c>
      <c r="M20">
        <v>0</v>
      </c>
      <c r="N20">
        <v>0</v>
      </c>
      <c r="O20">
        <v>5</v>
      </c>
      <c r="P20" s="6">
        <v>5</v>
      </c>
      <c r="S20">
        <v>0</v>
      </c>
      <c r="T20">
        <v>0</v>
      </c>
      <c r="Z20" s="6"/>
      <c r="AG20" t="s">
        <v>154</v>
      </c>
      <c r="AH20" t="s">
        <v>154</v>
      </c>
      <c r="AI20" t="s">
        <v>154</v>
      </c>
      <c r="AJ20" s="6" t="s">
        <v>154</v>
      </c>
      <c r="AK20" t="s">
        <v>154</v>
      </c>
      <c r="AL20" t="s">
        <v>154</v>
      </c>
      <c r="AM20" t="s">
        <v>156</v>
      </c>
      <c r="AN20" t="s">
        <v>154</v>
      </c>
      <c r="AO20" t="s">
        <v>156</v>
      </c>
      <c r="AP20" t="s">
        <v>154</v>
      </c>
      <c r="AQ20" t="s">
        <v>154</v>
      </c>
      <c r="AR20" t="s">
        <v>154</v>
      </c>
      <c r="AT20" s="6"/>
      <c r="AU20">
        <v>2.5</v>
      </c>
      <c r="AV20">
        <v>2.5</v>
      </c>
      <c r="AW20" t="s">
        <v>154</v>
      </c>
      <c r="AX20" t="s">
        <v>156</v>
      </c>
      <c r="AY20" t="s">
        <v>2144</v>
      </c>
      <c r="AZ20" t="s">
        <v>154</v>
      </c>
      <c r="BA20" t="s">
        <v>154</v>
      </c>
      <c r="BB20" t="s">
        <v>192</v>
      </c>
      <c r="BC20" t="s">
        <v>192</v>
      </c>
      <c r="BD20" s="6"/>
    </row>
    <row r="21" spans="1:56" x14ac:dyDescent="0.35">
      <c r="A21">
        <v>28</v>
      </c>
      <c r="B21" t="s">
        <v>156</v>
      </c>
      <c r="C21" t="s">
        <v>156</v>
      </c>
      <c r="D21" t="s">
        <v>247</v>
      </c>
      <c r="E21" t="s">
        <v>344</v>
      </c>
      <c r="F21" t="s">
        <v>180</v>
      </c>
      <c r="G21" t="s">
        <v>181</v>
      </c>
      <c r="H21" t="s">
        <v>151</v>
      </c>
      <c r="I21" t="s">
        <v>169</v>
      </c>
      <c r="J21" t="s">
        <v>581</v>
      </c>
      <c r="K21">
        <v>4</v>
      </c>
      <c r="L21">
        <v>10</v>
      </c>
      <c r="M21">
        <v>0</v>
      </c>
      <c r="N21">
        <v>0</v>
      </c>
      <c r="O21">
        <v>4</v>
      </c>
      <c r="P21" s="6">
        <v>10</v>
      </c>
      <c r="Z21" s="6"/>
      <c r="AG21" t="s">
        <v>154</v>
      </c>
      <c r="AH21" t="s">
        <v>154</v>
      </c>
      <c r="AI21" t="s">
        <v>154</v>
      </c>
      <c r="AJ21" s="6" t="s">
        <v>154</v>
      </c>
      <c r="AK21" t="s">
        <v>156</v>
      </c>
      <c r="AL21" t="s">
        <v>156</v>
      </c>
      <c r="AM21" t="s">
        <v>154</v>
      </c>
      <c r="AN21" t="s">
        <v>2145</v>
      </c>
      <c r="AO21" t="s">
        <v>154</v>
      </c>
      <c r="AP21" t="s">
        <v>156</v>
      </c>
      <c r="AQ21" t="s">
        <v>154</v>
      </c>
      <c r="AR21" t="s">
        <v>2146</v>
      </c>
      <c r="AT21" s="6"/>
      <c r="AW21" t="s">
        <v>154</v>
      </c>
      <c r="AX21" t="s">
        <v>154</v>
      </c>
      <c r="AY21" t="s">
        <v>154</v>
      </c>
      <c r="AZ21" t="s">
        <v>154</v>
      </c>
      <c r="BA21" t="s">
        <v>154</v>
      </c>
      <c r="BB21" t="s">
        <v>192</v>
      </c>
      <c r="BC21" t="s">
        <v>192</v>
      </c>
      <c r="BD21" s="6"/>
    </row>
    <row r="22" spans="1:56" x14ac:dyDescent="0.35">
      <c r="A22">
        <v>29</v>
      </c>
      <c r="B22" t="s">
        <v>156</v>
      </c>
      <c r="C22" t="s">
        <v>156</v>
      </c>
      <c r="D22" t="s">
        <v>247</v>
      </c>
      <c r="E22" t="s">
        <v>351</v>
      </c>
      <c r="F22" t="s">
        <v>246</v>
      </c>
      <c r="G22" t="s">
        <v>181</v>
      </c>
      <c r="H22" t="s">
        <v>151</v>
      </c>
      <c r="I22" t="s">
        <v>183</v>
      </c>
      <c r="J22" t="s">
        <v>170</v>
      </c>
      <c r="K22">
        <v>2.5</v>
      </c>
      <c r="L22">
        <v>2.5</v>
      </c>
      <c r="M22">
        <v>0</v>
      </c>
      <c r="N22">
        <v>0</v>
      </c>
      <c r="O22">
        <v>2.5</v>
      </c>
      <c r="P22" s="6">
        <v>2.5</v>
      </c>
      <c r="Z22" s="6"/>
      <c r="AG22" t="s">
        <v>154</v>
      </c>
      <c r="AH22" t="s">
        <v>154</v>
      </c>
      <c r="AI22" t="s">
        <v>154</v>
      </c>
      <c r="AJ22" s="6" t="s">
        <v>154</v>
      </c>
      <c r="AK22" t="s">
        <v>154</v>
      </c>
      <c r="AL22" t="s">
        <v>154</v>
      </c>
      <c r="AM22" t="s">
        <v>154</v>
      </c>
      <c r="AN22" t="s">
        <v>154</v>
      </c>
      <c r="AO22" t="s">
        <v>154</v>
      </c>
      <c r="AP22" t="s">
        <v>154</v>
      </c>
      <c r="AQ22" t="s">
        <v>154</v>
      </c>
      <c r="AR22" t="s">
        <v>154</v>
      </c>
      <c r="AT22" s="6"/>
      <c r="AW22" t="s">
        <v>154</v>
      </c>
      <c r="AX22" t="s">
        <v>154</v>
      </c>
      <c r="AY22" t="s">
        <v>154</v>
      </c>
      <c r="AZ22" t="s">
        <v>154</v>
      </c>
      <c r="BA22" t="s">
        <v>154</v>
      </c>
      <c r="BB22" t="s">
        <v>192</v>
      </c>
      <c r="BC22" t="s">
        <v>192</v>
      </c>
      <c r="BD22" s="6"/>
    </row>
    <row r="23" spans="1:56" x14ac:dyDescent="0.35">
      <c r="A23">
        <v>30</v>
      </c>
      <c r="B23" t="s">
        <v>156</v>
      </c>
      <c r="C23" t="s">
        <v>156</v>
      </c>
      <c r="D23" t="s">
        <v>247</v>
      </c>
      <c r="E23" t="s">
        <v>357</v>
      </c>
      <c r="F23" t="s">
        <v>358</v>
      </c>
      <c r="G23" t="s">
        <v>181</v>
      </c>
      <c r="H23" t="s">
        <v>151</v>
      </c>
      <c r="I23" t="s">
        <v>169</v>
      </c>
      <c r="J23" t="s">
        <v>359</v>
      </c>
      <c r="K23">
        <v>1.75</v>
      </c>
      <c r="L23">
        <v>4.25</v>
      </c>
      <c r="M23">
        <v>0</v>
      </c>
      <c r="N23">
        <v>0</v>
      </c>
      <c r="O23">
        <v>1.75</v>
      </c>
      <c r="P23" s="6">
        <v>4.25</v>
      </c>
      <c r="Q23">
        <v>1.75</v>
      </c>
      <c r="R23">
        <v>4.25</v>
      </c>
      <c r="S23">
        <v>1.75</v>
      </c>
      <c r="T23">
        <v>4.25</v>
      </c>
      <c r="U23">
        <v>1.75</v>
      </c>
      <c r="V23">
        <v>4.25</v>
      </c>
      <c r="W23">
        <v>1.75</v>
      </c>
      <c r="X23">
        <v>4.25</v>
      </c>
      <c r="Y23">
        <v>1.75</v>
      </c>
      <c r="Z23" s="6">
        <v>4.25</v>
      </c>
      <c r="AA23">
        <v>1.75</v>
      </c>
      <c r="AB23">
        <v>4.25</v>
      </c>
      <c r="AC23">
        <v>2.25</v>
      </c>
      <c r="AD23">
        <v>5</v>
      </c>
      <c r="AE23">
        <v>1.75</v>
      </c>
      <c r="AF23">
        <v>4.25</v>
      </c>
      <c r="AG23" t="s">
        <v>156</v>
      </c>
      <c r="AH23" t="s">
        <v>156</v>
      </c>
      <c r="AI23" t="s">
        <v>156</v>
      </c>
      <c r="AJ23" s="6" t="s">
        <v>155</v>
      </c>
      <c r="AK23" t="s">
        <v>154</v>
      </c>
      <c r="AL23" t="s">
        <v>154</v>
      </c>
      <c r="AM23" t="s">
        <v>154</v>
      </c>
      <c r="AN23" t="s">
        <v>154</v>
      </c>
      <c r="AO23" t="s">
        <v>154</v>
      </c>
      <c r="AP23" t="s">
        <v>154</v>
      </c>
      <c r="AQ23" t="s">
        <v>154</v>
      </c>
      <c r="AR23" t="s">
        <v>154</v>
      </c>
      <c r="AT23" s="6"/>
      <c r="AW23" t="s">
        <v>154</v>
      </c>
      <c r="AX23" t="s">
        <v>154</v>
      </c>
      <c r="AY23" t="s">
        <v>2147</v>
      </c>
      <c r="AZ23" t="s">
        <v>156</v>
      </c>
      <c r="BA23" t="s">
        <v>154</v>
      </c>
      <c r="BB23" t="s">
        <v>363</v>
      </c>
      <c r="BC23" t="s">
        <v>364</v>
      </c>
      <c r="BD23" s="6"/>
    </row>
    <row r="24" spans="1:56" x14ac:dyDescent="0.35">
      <c r="A24">
        <v>31</v>
      </c>
      <c r="B24" t="s">
        <v>156</v>
      </c>
      <c r="C24" t="s">
        <v>156</v>
      </c>
      <c r="D24" t="s">
        <v>247</v>
      </c>
      <c r="E24" t="s">
        <v>365</v>
      </c>
      <c r="F24" t="s">
        <v>366</v>
      </c>
      <c r="G24" t="s">
        <v>181</v>
      </c>
      <c r="H24" t="s">
        <v>151</v>
      </c>
      <c r="I24" t="s">
        <v>169</v>
      </c>
      <c r="J24" t="s">
        <v>153</v>
      </c>
      <c r="K24">
        <v>3.5</v>
      </c>
      <c r="L24">
        <v>3.5</v>
      </c>
      <c r="M24">
        <v>0</v>
      </c>
      <c r="N24">
        <v>0</v>
      </c>
      <c r="O24">
        <v>3.5</v>
      </c>
      <c r="P24" s="6">
        <v>3.5</v>
      </c>
      <c r="Z24" s="6"/>
      <c r="AG24" t="s">
        <v>154</v>
      </c>
      <c r="AH24" t="s">
        <v>154</v>
      </c>
      <c r="AI24" t="s">
        <v>154</v>
      </c>
      <c r="AJ24" s="6" t="s">
        <v>154</v>
      </c>
      <c r="AK24" t="s">
        <v>154</v>
      </c>
      <c r="AL24" t="s">
        <v>154</v>
      </c>
      <c r="AM24" t="s">
        <v>154</v>
      </c>
      <c r="AN24" t="s">
        <v>154</v>
      </c>
      <c r="AO24" t="s">
        <v>154</v>
      </c>
      <c r="AP24" t="s">
        <v>154</v>
      </c>
      <c r="AQ24" t="s">
        <v>154</v>
      </c>
      <c r="AR24" t="s">
        <v>154</v>
      </c>
      <c r="AT24" s="6"/>
      <c r="AW24" t="s">
        <v>154</v>
      </c>
      <c r="AX24" t="s">
        <v>154</v>
      </c>
      <c r="AY24" t="s">
        <v>154</v>
      </c>
      <c r="AZ24" t="s">
        <v>156</v>
      </c>
      <c r="BA24" t="s">
        <v>154</v>
      </c>
      <c r="BB24" t="s">
        <v>372</v>
      </c>
      <c r="BC24" t="s">
        <v>2135</v>
      </c>
      <c r="BD24" s="6"/>
    </row>
    <row r="25" spans="1:56" x14ac:dyDescent="0.35">
      <c r="A25">
        <v>32</v>
      </c>
      <c r="B25" t="s">
        <v>156</v>
      </c>
      <c r="C25" t="s">
        <v>156</v>
      </c>
      <c r="D25" t="s">
        <v>247</v>
      </c>
      <c r="E25" t="s">
        <v>374</v>
      </c>
      <c r="F25" t="s">
        <v>375</v>
      </c>
      <c r="G25" t="s">
        <v>181</v>
      </c>
      <c r="H25" t="s">
        <v>151</v>
      </c>
      <c r="I25" t="s">
        <v>338</v>
      </c>
      <c r="J25" t="s">
        <v>153</v>
      </c>
      <c r="K25">
        <v>4</v>
      </c>
      <c r="L25">
        <v>16</v>
      </c>
      <c r="M25">
        <v>0</v>
      </c>
      <c r="N25">
        <v>0</v>
      </c>
      <c r="O25">
        <v>4</v>
      </c>
      <c r="P25" s="6">
        <v>16</v>
      </c>
      <c r="Q25">
        <v>0</v>
      </c>
      <c r="R25">
        <v>0</v>
      </c>
      <c r="S25">
        <v>0</v>
      </c>
      <c r="T25">
        <v>0</v>
      </c>
      <c r="U25">
        <v>0</v>
      </c>
      <c r="V25">
        <v>0</v>
      </c>
      <c r="W25">
        <v>0</v>
      </c>
      <c r="X25">
        <v>0</v>
      </c>
      <c r="Y25">
        <v>0</v>
      </c>
      <c r="Z25" s="6">
        <v>0</v>
      </c>
      <c r="AA25">
        <v>0</v>
      </c>
      <c r="AB25">
        <v>0</v>
      </c>
      <c r="AC25">
        <v>0</v>
      </c>
      <c r="AD25">
        <v>0</v>
      </c>
      <c r="AE25">
        <v>0</v>
      </c>
      <c r="AF25">
        <v>0</v>
      </c>
      <c r="AG25" t="s">
        <v>155</v>
      </c>
      <c r="AH25" t="s">
        <v>155</v>
      </c>
      <c r="AI25" t="s">
        <v>156</v>
      </c>
      <c r="AJ25" s="6" t="s">
        <v>155</v>
      </c>
      <c r="AK25" t="s">
        <v>154</v>
      </c>
      <c r="AL25" t="s">
        <v>154</v>
      </c>
      <c r="AM25" t="s">
        <v>154</v>
      </c>
      <c r="AN25" t="s">
        <v>2148</v>
      </c>
      <c r="AO25" t="s">
        <v>154</v>
      </c>
      <c r="AP25" t="s">
        <v>156</v>
      </c>
      <c r="AQ25" t="s">
        <v>156</v>
      </c>
      <c r="AR25" t="s">
        <v>154</v>
      </c>
      <c r="AT25" s="6"/>
      <c r="AW25" t="s">
        <v>154</v>
      </c>
      <c r="AX25" t="s">
        <v>154</v>
      </c>
      <c r="AY25" t="s">
        <v>2149</v>
      </c>
      <c r="AZ25" t="s">
        <v>156</v>
      </c>
      <c r="BA25" t="s">
        <v>154</v>
      </c>
      <c r="BB25" t="s">
        <v>372</v>
      </c>
      <c r="BC25" t="s">
        <v>297</v>
      </c>
      <c r="BD25" s="6"/>
    </row>
    <row r="26" spans="1:56" x14ac:dyDescent="0.35">
      <c r="A26">
        <v>33</v>
      </c>
      <c r="B26" t="s">
        <v>156</v>
      </c>
      <c r="C26" t="s">
        <v>156</v>
      </c>
      <c r="D26" t="s">
        <v>247</v>
      </c>
      <c r="E26" t="s">
        <v>384</v>
      </c>
      <c r="F26" t="s">
        <v>385</v>
      </c>
      <c r="G26" t="s">
        <v>181</v>
      </c>
      <c r="H26" t="s">
        <v>151</v>
      </c>
      <c r="I26" t="s">
        <v>183</v>
      </c>
      <c r="J26" t="s">
        <v>387</v>
      </c>
      <c r="K26">
        <v>4</v>
      </c>
      <c r="L26">
        <v>4</v>
      </c>
      <c r="M26">
        <v>0</v>
      </c>
      <c r="N26">
        <v>0</v>
      </c>
      <c r="O26">
        <v>4</v>
      </c>
      <c r="P26" s="6">
        <v>4</v>
      </c>
      <c r="Z26" s="6"/>
      <c r="AG26" t="s">
        <v>154</v>
      </c>
      <c r="AH26" t="s">
        <v>154</v>
      </c>
      <c r="AI26" t="s">
        <v>154</v>
      </c>
      <c r="AJ26" s="6" t="s">
        <v>154</v>
      </c>
      <c r="AK26" t="s">
        <v>154</v>
      </c>
      <c r="AL26" t="s">
        <v>154</v>
      </c>
      <c r="AM26" t="s">
        <v>154</v>
      </c>
      <c r="AN26" t="s">
        <v>154</v>
      </c>
      <c r="AO26" t="s">
        <v>156</v>
      </c>
      <c r="AP26" t="s">
        <v>154</v>
      </c>
      <c r="AQ26" t="s">
        <v>156</v>
      </c>
      <c r="AR26" t="s">
        <v>154</v>
      </c>
      <c r="AT26" s="6"/>
      <c r="AW26" t="s">
        <v>154</v>
      </c>
      <c r="AX26" t="s">
        <v>154</v>
      </c>
      <c r="AY26" t="s">
        <v>154</v>
      </c>
      <c r="AZ26" t="s">
        <v>156</v>
      </c>
      <c r="BA26" t="s">
        <v>154</v>
      </c>
      <c r="BB26" t="s">
        <v>232</v>
      </c>
      <c r="BC26" t="s">
        <v>396</v>
      </c>
      <c r="BD26" s="6"/>
    </row>
    <row r="27" spans="1:56" x14ac:dyDescent="0.35">
      <c r="A27">
        <v>34</v>
      </c>
      <c r="B27" t="s">
        <v>156</v>
      </c>
      <c r="C27" t="s">
        <v>156</v>
      </c>
      <c r="D27" t="s">
        <v>247</v>
      </c>
      <c r="E27" t="s">
        <v>397</v>
      </c>
      <c r="F27" t="s">
        <v>398</v>
      </c>
      <c r="G27" t="s">
        <v>181</v>
      </c>
      <c r="H27" t="s">
        <v>151</v>
      </c>
      <c r="I27" t="s">
        <v>279</v>
      </c>
      <c r="J27" t="s">
        <v>170</v>
      </c>
      <c r="K27">
        <v>0.75</v>
      </c>
      <c r="L27">
        <v>1.5</v>
      </c>
      <c r="M27">
        <v>0</v>
      </c>
      <c r="N27">
        <v>0</v>
      </c>
      <c r="O27">
        <v>0</v>
      </c>
      <c r="P27" s="6">
        <v>0</v>
      </c>
      <c r="Q27">
        <v>0.75</v>
      </c>
      <c r="R27">
        <v>1.5</v>
      </c>
      <c r="Z27" s="6"/>
      <c r="AG27" t="s">
        <v>154</v>
      </c>
      <c r="AH27" t="s">
        <v>154</v>
      </c>
      <c r="AI27" t="s">
        <v>154</v>
      </c>
      <c r="AJ27" s="6" t="s">
        <v>154</v>
      </c>
      <c r="AK27" t="s">
        <v>154</v>
      </c>
      <c r="AL27" t="s">
        <v>154</v>
      </c>
      <c r="AM27" t="s">
        <v>154</v>
      </c>
      <c r="AN27" t="s">
        <v>154</v>
      </c>
      <c r="AO27" t="s">
        <v>154</v>
      </c>
      <c r="AP27" t="s">
        <v>154</v>
      </c>
      <c r="AQ27" t="s">
        <v>154</v>
      </c>
      <c r="AR27" t="s">
        <v>154</v>
      </c>
      <c r="AT27" s="6"/>
      <c r="AW27" t="s">
        <v>154</v>
      </c>
      <c r="AX27" t="s">
        <v>154</v>
      </c>
      <c r="AY27" t="s">
        <v>154</v>
      </c>
      <c r="AZ27" t="s">
        <v>154</v>
      </c>
      <c r="BA27" t="s">
        <v>154</v>
      </c>
      <c r="BB27" t="s">
        <v>192</v>
      </c>
      <c r="BC27" t="s">
        <v>192</v>
      </c>
      <c r="BD27" s="6"/>
    </row>
    <row r="28" spans="1:56" x14ac:dyDescent="0.35">
      <c r="A28">
        <v>36</v>
      </c>
      <c r="B28" t="s">
        <v>156</v>
      </c>
      <c r="C28" t="s">
        <v>156</v>
      </c>
      <c r="D28" t="s">
        <v>247</v>
      </c>
      <c r="E28" t="s">
        <v>404</v>
      </c>
      <c r="F28" t="s">
        <v>405</v>
      </c>
      <c r="G28" t="s">
        <v>181</v>
      </c>
      <c r="H28" t="s">
        <v>151</v>
      </c>
      <c r="I28" t="s">
        <v>279</v>
      </c>
      <c r="J28" t="s">
        <v>652</v>
      </c>
      <c r="K28">
        <v>2</v>
      </c>
      <c r="O28">
        <v>2</v>
      </c>
      <c r="P28" s="6"/>
      <c r="Z28" s="6"/>
      <c r="AG28" t="s">
        <v>154</v>
      </c>
      <c r="AH28" t="s">
        <v>154</v>
      </c>
      <c r="AI28" t="s">
        <v>154</v>
      </c>
      <c r="AJ28" s="6" t="s">
        <v>154</v>
      </c>
      <c r="AK28" t="s">
        <v>154</v>
      </c>
      <c r="AL28" t="s">
        <v>154</v>
      </c>
      <c r="AM28" t="s">
        <v>154</v>
      </c>
      <c r="AN28" t="s">
        <v>154</v>
      </c>
      <c r="AO28" t="s">
        <v>154</v>
      </c>
      <c r="AP28" t="s">
        <v>154</v>
      </c>
      <c r="AQ28" t="s">
        <v>154</v>
      </c>
      <c r="AR28" t="s">
        <v>154</v>
      </c>
      <c r="AT28" s="6"/>
      <c r="AW28" t="s">
        <v>154</v>
      </c>
      <c r="AX28" t="s">
        <v>154</v>
      </c>
      <c r="AY28" t="s">
        <v>154</v>
      </c>
      <c r="AZ28" t="s">
        <v>156</v>
      </c>
      <c r="BA28" t="s">
        <v>154</v>
      </c>
      <c r="BB28" t="s">
        <v>176</v>
      </c>
      <c r="BC28" t="s">
        <v>412</v>
      </c>
      <c r="BD28" s="6"/>
    </row>
    <row r="29" spans="1:56" x14ac:dyDescent="0.35">
      <c r="A29">
        <v>38</v>
      </c>
      <c r="B29" t="s">
        <v>155</v>
      </c>
      <c r="C29" t="s">
        <v>156</v>
      </c>
      <c r="D29" t="s">
        <v>416</v>
      </c>
      <c r="E29" t="s">
        <v>413</v>
      </c>
      <c r="F29" t="s">
        <v>414</v>
      </c>
      <c r="G29" t="s">
        <v>181</v>
      </c>
      <c r="H29" t="s">
        <v>151</v>
      </c>
      <c r="I29" t="s">
        <v>183</v>
      </c>
      <c r="J29" t="s">
        <v>416</v>
      </c>
      <c r="K29">
        <v>4</v>
      </c>
      <c r="L29">
        <v>4</v>
      </c>
      <c r="M29">
        <v>0</v>
      </c>
      <c r="N29">
        <v>0</v>
      </c>
      <c r="O29">
        <v>4</v>
      </c>
      <c r="P29" s="6">
        <v>4</v>
      </c>
      <c r="Q29">
        <v>4</v>
      </c>
      <c r="R29">
        <v>16</v>
      </c>
      <c r="S29">
        <v>4</v>
      </c>
      <c r="T29">
        <v>16</v>
      </c>
      <c r="U29">
        <v>4</v>
      </c>
      <c r="V29">
        <v>16</v>
      </c>
      <c r="W29">
        <v>4</v>
      </c>
      <c r="X29">
        <v>16</v>
      </c>
      <c r="Y29">
        <v>4</v>
      </c>
      <c r="Z29" s="6">
        <v>16</v>
      </c>
      <c r="AA29">
        <v>4</v>
      </c>
      <c r="AB29">
        <v>16</v>
      </c>
      <c r="AC29">
        <v>4</v>
      </c>
      <c r="AD29">
        <v>16</v>
      </c>
      <c r="AE29">
        <v>4</v>
      </c>
      <c r="AF29">
        <v>16</v>
      </c>
      <c r="AG29" t="s">
        <v>156</v>
      </c>
      <c r="AH29" t="s">
        <v>156</v>
      </c>
      <c r="AI29" t="s">
        <v>155</v>
      </c>
      <c r="AJ29" s="6" t="s">
        <v>156</v>
      </c>
      <c r="AK29" t="s">
        <v>154</v>
      </c>
      <c r="AL29" t="s">
        <v>154</v>
      </c>
      <c r="AM29" t="s">
        <v>154</v>
      </c>
      <c r="AN29" t="s">
        <v>154</v>
      </c>
      <c r="AO29" t="s">
        <v>154</v>
      </c>
      <c r="AP29" t="s">
        <v>154</v>
      </c>
      <c r="AQ29" t="s">
        <v>156</v>
      </c>
      <c r="AR29" t="s">
        <v>154</v>
      </c>
      <c r="AT29" s="6"/>
      <c r="AU29">
        <v>16</v>
      </c>
      <c r="AV29">
        <v>4</v>
      </c>
      <c r="AW29" t="s">
        <v>154</v>
      </c>
      <c r="AX29" t="s">
        <v>156</v>
      </c>
      <c r="AY29" t="s">
        <v>154</v>
      </c>
      <c r="AZ29" t="s">
        <v>156</v>
      </c>
      <c r="BA29" t="s">
        <v>154</v>
      </c>
      <c r="BB29" t="s">
        <v>420</v>
      </c>
      <c r="BC29" t="s">
        <v>421</v>
      </c>
      <c r="BD29" s="6"/>
    </row>
    <row r="30" spans="1:56" x14ac:dyDescent="0.35">
      <c r="A30">
        <v>40</v>
      </c>
      <c r="B30" t="s">
        <v>156</v>
      </c>
      <c r="C30" t="s">
        <v>156</v>
      </c>
      <c r="D30" t="s">
        <v>247</v>
      </c>
      <c r="E30" t="s">
        <v>422</v>
      </c>
      <c r="F30" t="s">
        <v>423</v>
      </c>
      <c r="G30" t="s">
        <v>181</v>
      </c>
      <c r="H30" t="s">
        <v>151</v>
      </c>
      <c r="I30" t="s">
        <v>169</v>
      </c>
      <c r="J30" t="s">
        <v>666</v>
      </c>
      <c r="P30" s="6"/>
      <c r="Z30" s="6"/>
      <c r="AG30" t="s">
        <v>154</v>
      </c>
      <c r="AH30" t="s">
        <v>154</v>
      </c>
      <c r="AI30" t="s">
        <v>154</v>
      </c>
      <c r="AJ30" s="6" t="s">
        <v>154</v>
      </c>
      <c r="AK30" t="s">
        <v>154</v>
      </c>
      <c r="AL30" t="s">
        <v>154</v>
      </c>
      <c r="AM30" t="s">
        <v>154</v>
      </c>
      <c r="AN30" t="s">
        <v>154</v>
      </c>
      <c r="AO30" t="s">
        <v>156</v>
      </c>
      <c r="AP30" t="s">
        <v>156</v>
      </c>
      <c r="AQ30" t="s">
        <v>156</v>
      </c>
      <c r="AR30" t="s">
        <v>154</v>
      </c>
      <c r="AT30" s="6"/>
      <c r="AU30">
        <v>2.5</v>
      </c>
      <c r="AV30">
        <v>2.5</v>
      </c>
      <c r="AW30" t="s">
        <v>2150</v>
      </c>
      <c r="AX30" t="s">
        <v>156</v>
      </c>
      <c r="AY30" t="s">
        <v>154</v>
      </c>
      <c r="AZ30" t="s">
        <v>154</v>
      </c>
      <c r="BA30" t="s">
        <v>154</v>
      </c>
      <c r="BB30" t="s">
        <v>192</v>
      </c>
      <c r="BC30" t="s">
        <v>192</v>
      </c>
      <c r="BD30" s="6"/>
    </row>
    <row r="31" spans="1:56" x14ac:dyDescent="0.35">
      <c r="A31">
        <v>41</v>
      </c>
      <c r="B31" t="s">
        <v>156</v>
      </c>
      <c r="C31" t="s">
        <v>156</v>
      </c>
      <c r="D31" t="s">
        <v>247</v>
      </c>
      <c r="E31" t="s">
        <v>434</v>
      </c>
      <c r="F31" t="s">
        <v>435</v>
      </c>
      <c r="G31" t="s">
        <v>181</v>
      </c>
      <c r="H31" t="s">
        <v>151</v>
      </c>
      <c r="I31" t="s">
        <v>169</v>
      </c>
      <c r="J31" t="s">
        <v>437</v>
      </c>
      <c r="K31">
        <v>3</v>
      </c>
      <c r="L31">
        <v>3</v>
      </c>
      <c r="M31">
        <v>0</v>
      </c>
      <c r="N31">
        <v>0</v>
      </c>
      <c r="O31">
        <v>3</v>
      </c>
      <c r="P31" s="6">
        <v>3</v>
      </c>
      <c r="Z31" s="6"/>
      <c r="AG31" t="s">
        <v>154</v>
      </c>
      <c r="AH31" t="s">
        <v>154</v>
      </c>
      <c r="AI31" t="s">
        <v>154</v>
      </c>
      <c r="AJ31" s="6" t="s">
        <v>154</v>
      </c>
      <c r="AK31" t="s">
        <v>154</v>
      </c>
      <c r="AL31" t="s">
        <v>154</v>
      </c>
      <c r="AM31" t="s">
        <v>154</v>
      </c>
      <c r="AN31" t="s">
        <v>154</v>
      </c>
      <c r="AO31" t="s">
        <v>156</v>
      </c>
      <c r="AP31" t="s">
        <v>154</v>
      </c>
      <c r="AQ31" t="s">
        <v>154</v>
      </c>
      <c r="AR31" t="s">
        <v>154</v>
      </c>
      <c r="AT31" s="6"/>
      <c r="AW31" t="s">
        <v>2151</v>
      </c>
      <c r="AX31" t="s">
        <v>156</v>
      </c>
      <c r="AY31" t="s">
        <v>2152</v>
      </c>
      <c r="AZ31" t="s">
        <v>156</v>
      </c>
      <c r="BA31" t="s">
        <v>154</v>
      </c>
      <c r="BB31" t="s">
        <v>323</v>
      </c>
      <c r="BC31" t="s">
        <v>442</v>
      </c>
      <c r="BD31" s="6"/>
    </row>
    <row r="32" spans="1:56" x14ac:dyDescent="0.35">
      <c r="A32">
        <v>42</v>
      </c>
      <c r="B32" t="s">
        <v>155</v>
      </c>
      <c r="C32" t="s">
        <v>156</v>
      </c>
      <c r="D32" t="s">
        <v>339</v>
      </c>
      <c r="E32" t="s">
        <v>443</v>
      </c>
      <c r="F32" t="s">
        <v>444</v>
      </c>
      <c r="G32" t="s">
        <v>181</v>
      </c>
      <c r="H32" t="s">
        <v>151</v>
      </c>
      <c r="I32" t="s">
        <v>254</v>
      </c>
      <c r="J32" t="s">
        <v>445</v>
      </c>
      <c r="K32">
        <v>1.5</v>
      </c>
      <c r="L32">
        <v>2</v>
      </c>
      <c r="M32">
        <v>0</v>
      </c>
      <c r="N32">
        <v>0</v>
      </c>
      <c r="O32">
        <v>0</v>
      </c>
      <c r="P32" s="6">
        <v>0</v>
      </c>
      <c r="Z32" s="6"/>
      <c r="AG32" t="s">
        <v>154</v>
      </c>
      <c r="AH32" t="s">
        <v>154</v>
      </c>
      <c r="AI32" t="s">
        <v>154</v>
      </c>
      <c r="AJ32" s="6" t="s">
        <v>154</v>
      </c>
      <c r="AK32" t="s">
        <v>154</v>
      </c>
      <c r="AL32" t="s">
        <v>154</v>
      </c>
      <c r="AM32" t="s">
        <v>154</v>
      </c>
      <c r="AN32" t="s">
        <v>154</v>
      </c>
      <c r="AO32" t="s">
        <v>154</v>
      </c>
      <c r="AP32" t="s">
        <v>154</v>
      </c>
      <c r="AQ32" t="s">
        <v>154</v>
      </c>
      <c r="AR32" t="s">
        <v>154</v>
      </c>
      <c r="AT32" s="6"/>
      <c r="AW32" t="s">
        <v>154</v>
      </c>
      <c r="AX32" t="s">
        <v>154</v>
      </c>
      <c r="AY32" t="s">
        <v>154</v>
      </c>
      <c r="AZ32" t="s">
        <v>154</v>
      </c>
      <c r="BA32" t="s">
        <v>154</v>
      </c>
      <c r="BB32" t="s">
        <v>154</v>
      </c>
      <c r="BC32" t="s">
        <v>154</v>
      </c>
      <c r="BD32" s="6"/>
    </row>
    <row r="33" spans="1:56" x14ac:dyDescent="0.35">
      <c r="A33">
        <v>43</v>
      </c>
      <c r="B33" t="s">
        <v>156</v>
      </c>
      <c r="C33" t="s">
        <v>156</v>
      </c>
      <c r="D33" t="s">
        <v>247</v>
      </c>
      <c r="E33" t="s">
        <v>449</v>
      </c>
      <c r="F33" t="s">
        <v>450</v>
      </c>
      <c r="G33" t="s">
        <v>181</v>
      </c>
      <c r="H33" t="s">
        <v>151</v>
      </c>
      <c r="I33" t="s">
        <v>169</v>
      </c>
      <c r="J33" t="s">
        <v>153</v>
      </c>
      <c r="K33">
        <v>1</v>
      </c>
      <c r="L33">
        <v>1</v>
      </c>
      <c r="M33">
        <v>0</v>
      </c>
      <c r="N33">
        <v>0</v>
      </c>
      <c r="O33">
        <v>0</v>
      </c>
      <c r="P33" s="6">
        <v>0</v>
      </c>
      <c r="Q33">
        <v>1</v>
      </c>
      <c r="R33">
        <v>5</v>
      </c>
      <c r="Y33">
        <v>0.5</v>
      </c>
      <c r="Z33" s="6">
        <v>0.5</v>
      </c>
      <c r="AA33">
        <v>1</v>
      </c>
      <c r="AB33">
        <v>3</v>
      </c>
      <c r="AG33" t="s">
        <v>154</v>
      </c>
      <c r="AH33" t="s">
        <v>154</v>
      </c>
      <c r="AI33" t="s">
        <v>154</v>
      </c>
      <c r="AJ33" s="6" t="s">
        <v>154</v>
      </c>
      <c r="AK33" t="s">
        <v>154</v>
      </c>
      <c r="AL33" t="s">
        <v>154</v>
      </c>
      <c r="AM33" t="s">
        <v>156</v>
      </c>
      <c r="AN33" t="s">
        <v>154</v>
      </c>
      <c r="AO33" t="s">
        <v>154</v>
      </c>
      <c r="AP33" t="s">
        <v>154</v>
      </c>
      <c r="AQ33" t="s">
        <v>156</v>
      </c>
      <c r="AR33" t="s">
        <v>154</v>
      </c>
      <c r="AS33">
        <v>8</v>
      </c>
      <c r="AT33" s="6">
        <v>12</v>
      </c>
      <c r="AW33" t="s">
        <v>154</v>
      </c>
      <c r="AX33" t="s">
        <v>156</v>
      </c>
      <c r="AY33" t="s">
        <v>154</v>
      </c>
      <c r="AZ33" t="s">
        <v>154</v>
      </c>
      <c r="BA33" t="s">
        <v>154</v>
      </c>
      <c r="BB33" t="s">
        <v>192</v>
      </c>
      <c r="BC33" t="s">
        <v>192</v>
      </c>
      <c r="BD33" s="6"/>
    </row>
    <row r="34" spans="1:56" x14ac:dyDescent="0.35">
      <c r="A34">
        <v>44</v>
      </c>
      <c r="B34" t="s">
        <v>156</v>
      </c>
      <c r="C34" t="s">
        <v>156</v>
      </c>
      <c r="D34" t="s">
        <v>247</v>
      </c>
      <c r="E34" t="s">
        <v>454</v>
      </c>
      <c r="F34" t="s">
        <v>455</v>
      </c>
      <c r="G34" t="s">
        <v>181</v>
      </c>
      <c r="H34" t="s">
        <v>151</v>
      </c>
      <c r="I34" t="s">
        <v>152</v>
      </c>
      <c r="J34" t="s">
        <v>416</v>
      </c>
      <c r="K34">
        <v>3</v>
      </c>
      <c r="L34">
        <v>3</v>
      </c>
      <c r="M34">
        <v>0</v>
      </c>
      <c r="N34">
        <v>0</v>
      </c>
      <c r="O34">
        <v>3</v>
      </c>
      <c r="P34" s="6">
        <v>3</v>
      </c>
      <c r="Z34" s="6"/>
      <c r="AG34" t="s">
        <v>154</v>
      </c>
      <c r="AH34" t="s">
        <v>154</v>
      </c>
      <c r="AI34" t="s">
        <v>154</v>
      </c>
      <c r="AJ34" s="6" t="s">
        <v>154</v>
      </c>
      <c r="AK34" t="s">
        <v>154</v>
      </c>
      <c r="AL34" t="s">
        <v>154</v>
      </c>
      <c r="AM34" t="s">
        <v>154</v>
      </c>
      <c r="AN34" t="s">
        <v>154</v>
      </c>
      <c r="AO34" t="s">
        <v>154</v>
      </c>
      <c r="AP34" t="s">
        <v>154</v>
      </c>
      <c r="AQ34" t="s">
        <v>154</v>
      </c>
      <c r="AR34" t="s">
        <v>154</v>
      </c>
      <c r="AT34" s="6"/>
      <c r="AW34" t="s">
        <v>154</v>
      </c>
      <c r="AX34" t="s">
        <v>154</v>
      </c>
      <c r="AY34" t="s">
        <v>154</v>
      </c>
      <c r="AZ34" t="s">
        <v>156</v>
      </c>
      <c r="BA34" t="s">
        <v>154</v>
      </c>
      <c r="BB34" t="s">
        <v>458</v>
      </c>
      <c r="BC34" t="s">
        <v>283</v>
      </c>
      <c r="BD34" s="6"/>
    </row>
    <row r="35" spans="1:56" x14ac:dyDescent="0.35">
      <c r="A35">
        <v>47</v>
      </c>
      <c r="B35" t="s">
        <v>155</v>
      </c>
      <c r="C35" t="s">
        <v>155</v>
      </c>
      <c r="D35" t="s">
        <v>255</v>
      </c>
      <c r="E35" t="s">
        <v>459</v>
      </c>
      <c r="F35" t="s">
        <v>460</v>
      </c>
      <c r="G35" t="s">
        <v>461</v>
      </c>
      <c r="H35" t="s">
        <v>151</v>
      </c>
      <c r="I35" t="s">
        <v>169</v>
      </c>
      <c r="J35" t="s">
        <v>463</v>
      </c>
      <c r="K35">
        <v>2</v>
      </c>
      <c r="L35">
        <v>2</v>
      </c>
      <c r="M35">
        <v>0</v>
      </c>
      <c r="N35">
        <v>0</v>
      </c>
      <c r="O35">
        <v>2</v>
      </c>
      <c r="P35" s="6">
        <v>2</v>
      </c>
      <c r="Z35" s="6"/>
      <c r="AG35" t="s">
        <v>154</v>
      </c>
      <c r="AH35" t="s">
        <v>154</v>
      </c>
      <c r="AI35" t="s">
        <v>154</v>
      </c>
      <c r="AJ35" s="6" t="s">
        <v>154</v>
      </c>
      <c r="AK35" t="s">
        <v>154</v>
      </c>
      <c r="AL35" t="s">
        <v>154</v>
      </c>
      <c r="AM35" t="s">
        <v>154</v>
      </c>
      <c r="AN35" t="s">
        <v>154</v>
      </c>
      <c r="AO35" t="s">
        <v>154</v>
      </c>
      <c r="AP35" t="s">
        <v>154</v>
      </c>
      <c r="AQ35" t="s">
        <v>154</v>
      </c>
      <c r="AR35" t="s">
        <v>154</v>
      </c>
      <c r="AT35" s="6"/>
      <c r="AW35" t="s">
        <v>154</v>
      </c>
      <c r="AX35" t="s">
        <v>154</v>
      </c>
      <c r="AY35" t="s">
        <v>154</v>
      </c>
      <c r="AZ35" t="s">
        <v>154</v>
      </c>
      <c r="BA35" t="s">
        <v>154</v>
      </c>
      <c r="BB35" t="s">
        <v>154</v>
      </c>
      <c r="BC35" t="s">
        <v>154</v>
      </c>
      <c r="BD35" s="6"/>
    </row>
    <row r="36" spans="1:56" x14ac:dyDescent="0.35">
      <c r="A36">
        <v>48</v>
      </c>
      <c r="B36" t="s">
        <v>156</v>
      </c>
      <c r="C36" t="s">
        <v>156</v>
      </c>
      <c r="D36" t="s">
        <v>247</v>
      </c>
      <c r="E36" t="s">
        <v>465</v>
      </c>
      <c r="F36" t="s">
        <v>466</v>
      </c>
      <c r="G36" t="s">
        <v>461</v>
      </c>
      <c r="H36" t="s">
        <v>151</v>
      </c>
      <c r="I36" t="s">
        <v>169</v>
      </c>
      <c r="J36" t="s">
        <v>416</v>
      </c>
      <c r="K36">
        <v>0</v>
      </c>
      <c r="L36">
        <v>4.5</v>
      </c>
      <c r="M36">
        <v>0</v>
      </c>
      <c r="N36">
        <v>0</v>
      </c>
      <c r="O36">
        <v>2.75</v>
      </c>
      <c r="P36" s="6">
        <v>4.5</v>
      </c>
      <c r="Q36">
        <v>1.35</v>
      </c>
      <c r="R36">
        <v>1.35</v>
      </c>
      <c r="S36">
        <v>0</v>
      </c>
      <c r="T36">
        <v>0</v>
      </c>
      <c r="U36">
        <v>0</v>
      </c>
      <c r="V36">
        <v>0</v>
      </c>
      <c r="W36">
        <v>0</v>
      </c>
      <c r="X36">
        <v>0</v>
      </c>
      <c r="Y36">
        <v>2.75</v>
      </c>
      <c r="Z36" s="6">
        <v>2.75</v>
      </c>
      <c r="AA36">
        <v>1.35</v>
      </c>
      <c r="AB36">
        <v>1.35</v>
      </c>
      <c r="AC36">
        <v>2.75</v>
      </c>
      <c r="AD36">
        <v>2.75</v>
      </c>
      <c r="AE36">
        <v>2.75</v>
      </c>
      <c r="AF36">
        <v>2.75</v>
      </c>
      <c r="AG36" t="s">
        <v>156</v>
      </c>
      <c r="AH36" t="s">
        <v>155</v>
      </c>
      <c r="AI36" t="s">
        <v>155</v>
      </c>
      <c r="AJ36" s="6" t="s">
        <v>155</v>
      </c>
      <c r="AK36" t="s">
        <v>156</v>
      </c>
      <c r="AL36" t="s">
        <v>156</v>
      </c>
      <c r="AM36" t="s">
        <v>154</v>
      </c>
      <c r="AN36" t="s">
        <v>2153</v>
      </c>
      <c r="AO36" t="s">
        <v>154</v>
      </c>
      <c r="AP36" t="s">
        <v>154</v>
      </c>
      <c r="AQ36" t="s">
        <v>156</v>
      </c>
      <c r="AR36" t="s">
        <v>154</v>
      </c>
      <c r="AT36" s="6">
        <v>25</v>
      </c>
      <c r="AW36" t="s">
        <v>2154</v>
      </c>
      <c r="AX36" t="s">
        <v>154</v>
      </c>
      <c r="AY36" t="s">
        <v>154</v>
      </c>
      <c r="AZ36" t="s">
        <v>156</v>
      </c>
      <c r="BA36" t="s">
        <v>154</v>
      </c>
      <c r="BB36" t="s">
        <v>473</v>
      </c>
      <c r="BC36" t="s">
        <v>474</v>
      </c>
      <c r="BD36" s="6"/>
    </row>
    <row r="37" spans="1:56" x14ac:dyDescent="0.35">
      <c r="A37">
        <v>50</v>
      </c>
      <c r="B37" t="s">
        <v>156</v>
      </c>
      <c r="C37" t="s">
        <v>156</v>
      </c>
      <c r="D37" t="s">
        <v>247</v>
      </c>
      <c r="E37" t="s">
        <v>477</v>
      </c>
      <c r="F37" t="s">
        <v>478</v>
      </c>
      <c r="G37" t="s">
        <v>479</v>
      </c>
      <c r="H37" t="s">
        <v>151</v>
      </c>
      <c r="I37" t="s">
        <v>169</v>
      </c>
      <c r="J37" t="s">
        <v>666</v>
      </c>
      <c r="P37" s="6"/>
      <c r="Z37" s="6"/>
      <c r="AG37" t="s">
        <v>154</v>
      </c>
      <c r="AH37" t="s">
        <v>154</v>
      </c>
      <c r="AI37" t="s">
        <v>154</v>
      </c>
      <c r="AJ37" s="6" t="s">
        <v>154</v>
      </c>
      <c r="AK37" t="s">
        <v>154</v>
      </c>
      <c r="AL37" t="s">
        <v>154</v>
      </c>
      <c r="AM37" t="s">
        <v>154</v>
      </c>
      <c r="AN37" t="s">
        <v>154</v>
      </c>
      <c r="AO37" t="s">
        <v>154</v>
      </c>
      <c r="AP37" t="s">
        <v>154</v>
      </c>
      <c r="AQ37" t="s">
        <v>154</v>
      </c>
      <c r="AR37" t="s">
        <v>154</v>
      </c>
      <c r="AT37" s="6"/>
      <c r="AW37" t="s">
        <v>154</v>
      </c>
      <c r="AX37" t="s">
        <v>154</v>
      </c>
      <c r="AY37" t="s">
        <v>154</v>
      </c>
      <c r="AZ37" t="s">
        <v>154</v>
      </c>
      <c r="BA37" t="s">
        <v>154</v>
      </c>
      <c r="BB37" t="s">
        <v>192</v>
      </c>
      <c r="BC37" t="s">
        <v>192</v>
      </c>
      <c r="BD37" s="6"/>
    </row>
    <row r="38" spans="1:56" x14ac:dyDescent="0.35">
      <c r="A38">
        <v>51</v>
      </c>
      <c r="B38" t="s">
        <v>155</v>
      </c>
      <c r="C38" t="s">
        <v>156</v>
      </c>
      <c r="D38" t="s">
        <v>288</v>
      </c>
      <c r="E38" t="s">
        <v>485</v>
      </c>
      <c r="F38" t="s">
        <v>486</v>
      </c>
      <c r="G38" t="s">
        <v>479</v>
      </c>
      <c r="H38" t="s">
        <v>151</v>
      </c>
      <c r="I38" t="s">
        <v>338</v>
      </c>
      <c r="J38" t="s">
        <v>255</v>
      </c>
      <c r="K38">
        <v>3.5</v>
      </c>
      <c r="L38">
        <v>3.5</v>
      </c>
      <c r="M38">
        <v>0</v>
      </c>
      <c r="N38">
        <v>0</v>
      </c>
      <c r="O38">
        <v>3.5</v>
      </c>
      <c r="P38" s="6">
        <v>3.5</v>
      </c>
      <c r="Z38" s="6"/>
      <c r="AG38" t="s">
        <v>154</v>
      </c>
      <c r="AH38" t="s">
        <v>154</v>
      </c>
      <c r="AI38" t="s">
        <v>154</v>
      </c>
      <c r="AJ38" s="6" t="s">
        <v>154</v>
      </c>
      <c r="AK38" t="s">
        <v>154</v>
      </c>
      <c r="AL38" t="s">
        <v>154</v>
      </c>
      <c r="AM38" t="s">
        <v>154</v>
      </c>
      <c r="AN38" t="s">
        <v>154</v>
      </c>
      <c r="AO38" t="s">
        <v>154</v>
      </c>
      <c r="AP38" t="s">
        <v>154</v>
      </c>
      <c r="AQ38" t="s">
        <v>154</v>
      </c>
      <c r="AR38" t="s">
        <v>154</v>
      </c>
      <c r="AT38" s="6"/>
      <c r="AW38" t="s">
        <v>154</v>
      </c>
      <c r="AX38" t="s">
        <v>154</v>
      </c>
      <c r="AY38" t="s">
        <v>154</v>
      </c>
      <c r="AZ38" t="s">
        <v>156</v>
      </c>
      <c r="BA38" t="s">
        <v>154</v>
      </c>
      <c r="BB38" t="s">
        <v>176</v>
      </c>
      <c r="BC38" t="s">
        <v>489</v>
      </c>
      <c r="BD38" s="6"/>
    </row>
    <row r="39" spans="1:56" x14ac:dyDescent="0.35">
      <c r="A39">
        <v>52</v>
      </c>
      <c r="B39" t="s">
        <v>156</v>
      </c>
      <c r="C39" t="s">
        <v>156</v>
      </c>
      <c r="D39" t="s">
        <v>247</v>
      </c>
      <c r="E39" t="s">
        <v>2291</v>
      </c>
      <c r="F39" t="s">
        <v>478</v>
      </c>
      <c r="G39" t="s">
        <v>479</v>
      </c>
      <c r="H39" t="s">
        <v>151</v>
      </c>
      <c r="I39" t="s">
        <v>287</v>
      </c>
      <c r="J39" t="s">
        <v>359</v>
      </c>
      <c r="K39">
        <v>3.5</v>
      </c>
      <c r="L39">
        <v>3.5</v>
      </c>
      <c r="M39">
        <v>0</v>
      </c>
      <c r="N39">
        <v>0</v>
      </c>
      <c r="O39">
        <v>3.5</v>
      </c>
      <c r="P39" s="6">
        <v>3.5</v>
      </c>
      <c r="Z39" s="6"/>
      <c r="AG39" t="s">
        <v>154</v>
      </c>
      <c r="AH39" t="s">
        <v>154</v>
      </c>
      <c r="AI39" t="s">
        <v>154</v>
      </c>
      <c r="AJ39" s="6" t="s">
        <v>154</v>
      </c>
      <c r="AK39" t="s">
        <v>154</v>
      </c>
      <c r="AL39" t="s">
        <v>154</v>
      </c>
      <c r="AM39" t="s">
        <v>154</v>
      </c>
      <c r="AN39" t="s">
        <v>2155</v>
      </c>
      <c r="AO39" t="s">
        <v>154</v>
      </c>
      <c r="AP39" t="s">
        <v>154</v>
      </c>
      <c r="AQ39" t="s">
        <v>154</v>
      </c>
      <c r="AR39" t="s">
        <v>154</v>
      </c>
      <c r="AT39" s="6"/>
      <c r="AW39" t="s">
        <v>154</v>
      </c>
      <c r="AX39" t="s">
        <v>154</v>
      </c>
      <c r="AY39" t="s">
        <v>2156</v>
      </c>
      <c r="AZ39" t="s">
        <v>156</v>
      </c>
      <c r="BA39" t="s">
        <v>154</v>
      </c>
      <c r="BB39" t="s">
        <v>483</v>
      </c>
      <c r="BC39" t="s">
        <v>495</v>
      </c>
      <c r="BD39" s="6"/>
    </row>
    <row r="40" spans="1:56" x14ac:dyDescent="0.35">
      <c r="A40">
        <v>54</v>
      </c>
      <c r="B40" t="s">
        <v>156</v>
      </c>
      <c r="C40" t="s">
        <v>156</v>
      </c>
      <c r="D40" t="s">
        <v>247</v>
      </c>
      <c r="E40" t="s">
        <v>490</v>
      </c>
      <c r="F40" t="s">
        <v>491</v>
      </c>
      <c r="G40" t="s">
        <v>479</v>
      </c>
      <c r="H40" t="s">
        <v>151</v>
      </c>
      <c r="I40" t="s">
        <v>169</v>
      </c>
      <c r="J40" t="s">
        <v>492</v>
      </c>
      <c r="K40">
        <v>3.5</v>
      </c>
      <c r="L40">
        <v>3.5</v>
      </c>
      <c r="M40">
        <v>0</v>
      </c>
      <c r="N40">
        <v>0</v>
      </c>
      <c r="O40">
        <v>3.5</v>
      </c>
      <c r="P40" s="6">
        <v>3.5</v>
      </c>
      <c r="Q40">
        <v>3.5</v>
      </c>
      <c r="R40">
        <v>10.5</v>
      </c>
      <c r="Z40" s="6"/>
      <c r="AG40" t="s">
        <v>154</v>
      </c>
      <c r="AH40" t="s">
        <v>154</v>
      </c>
      <c r="AI40" t="s">
        <v>154</v>
      </c>
      <c r="AJ40" s="6" t="s">
        <v>154</v>
      </c>
      <c r="AK40" t="s">
        <v>154</v>
      </c>
      <c r="AL40" t="s">
        <v>154</v>
      </c>
      <c r="AM40" t="s">
        <v>156</v>
      </c>
      <c r="AN40" t="s">
        <v>154</v>
      </c>
      <c r="AO40" t="s">
        <v>156</v>
      </c>
      <c r="AP40" t="s">
        <v>154</v>
      </c>
      <c r="AQ40" t="s">
        <v>154</v>
      </c>
      <c r="AR40" t="s">
        <v>154</v>
      </c>
      <c r="AS40">
        <v>2</v>
      </c>
      <c r="AT40" s="6">
        <v>2</v>
      </c>
      <c r="AW40" t="s">
        <v>154</v>
      </c>
      <c r="AX40" t="s">
        <v>156</v>
      </c>
      <c r="AY40" t="s">
        <v>154</v>
      </c>
      <c r="AZ40" t="s">
        <v>154</v>
      </c>
      <c r="BA40" t="s">
        <v>154</v>
      </c>
      <c r="BB40" t="s">
        <v>192</v>
      </c>
      <c r="BC40" t="s">
        <v>192</v>
      </c>
      <c r="BD40" s="6"/>
    </row>
    <row r="41" spans="1:56" x14ac:dyDescent="0.35">
      <c r="A41">
        <v>56</v>
      </c>
      <c r="B41" t="s">
        <v>156</v>
      </c>
      <c r="C41" t="s">
        <v>156</v>
      </c>
      <c r="D41" t="s">
        <v>247</v>
      </c>
      <c r="E41" t="s">
        <v>496</v>
      </c>
      <c r="F41" t="s">
        <v>497</v>
      </c>
      <c r="G41" t="s">
        <v>498</v>
      </c>
      <c r="H41" t="s">
        <v>151</v>
      </c>
      <c r="I41" t="s">
        <v>183</v>
      </c>
      <c r="J41" t="s">
        <v>416</v>
      </c>
      <c r="K41">
        <v>4.5</v>
      </c>
      <c r="L41">
        <v>4.5</v>
      </c>
      <c r="M41">
        <v>0</v>
      </c>
      <c r="N41">
        <v>0</v>
      </c>
      <c r="O41">
        <v>4.5</v>
      </c>
      <c r="P41" s="6">
        <v>4.5</v>
      </c>
      <c r="Z41" s="6"/>
      <c r="AG41" t="s">
        <v>154</v>
      </c>
      <c r="AH41" t="s">
        <v>154</v>
      </c>
      <c r="AI41" t="s">
        <v>154</v>
      </c>
      <c r="AJ41" s="6" t="s">
        <v>154</v>
      </c>
      <c r="AK41" t="s">
        <v>156</v>
      </c>
      <c r="AL41" t="s">
        <v>154</v>
      </c>
      <c r="AM41" t="s">
        <v>154</v>
      </c>
      <c r="AN41" t="s">
        <v>2157</v>
      </c>
      <c r="AO41" t="s">
        <v>154</v>
      </c>
      <c r="AP41" t="s">
        <v>154</v>
      </c>
      <c r="AQ41" t="s">
        <v>154</v>
      </c>
      <c r="AR41" t="s">
        <v>2158</v>
      </c>
      <c r="AS41">
        <v>0</v>
      </c>
      <c r="AT41" s="6">
        <v>0</v>
      </c>
      <c r="AW41" t="s">
        <v>2159</v>
      </c>
      <c r="AX41" t="s">
        <v>154</v>
      </c>
      <c r="AY41" t="s">
        <v>2160</v>
      </c>
      <c r="AZ41" t="s">
        <v>154</v>
      </c>
      <c r="BA41" t="s">
        <v>154</v>
      </c>
      <c r="BB41" t="s">
        <v>192</v>
      </c>
      <c r="BC41" t="s">
        <v>192</v>
      </c>
      <c r="BD41" s="6"/>
    </row>
    <row r="42" spans="1:56" x14ac:dyDescent="0.35">
      <c r="A42">
        <v>58</v>
      </c>
      <c r="B42" t="s">
        <v>156</v>
      </c>
      <c r="C42" t="s">
        <v>156</v>
      </c>
      <c r="D42" t="s">
        <v>247</v>
      </c>
      <c r="E42" t="s">
        <v>509</v>
      </c>
      <c r="F42" t="s">
        <v>510</v>
      </c>
      <c r="G42" t="s">
        <v>511</v>
      </c>
      <c r="H42" t="s">
        <v>151</v>
      </c>
      <c r="I42" t="s">
        <v>532</v>
      </c>
      <c r="J42" t="s">
        <v>387</v>
      </c>
      <c r="K42">
        <v>0</v>
      </c>
      <c r="L42">
        <v>3.5</v>
      </c>
      <c r="M42">
        <v>0</v>
      </c>
      <c r="N42">
        <v>0</v>
      </c>
      <c r="O42">
        <v>0</v>
      </c>
      <c r="P42" s="6">
        <v>3.5</v>
      </c>
      <c r="Q42">
        <v>0</v>
      </c>
      <c r="R42">
        <v>3.5</v>
      </c>
      <c r="Z42" s="6"/>
      <c r="AA42">
        <v>0</v>
      </c>
      <c r="AB42">
        <v>3.5</v>
      </c>
      <c r="AG42" t="s">
        <v>154</v>
      </c>
      <c r="AH42" t="s">
        <v>154</v>
      </c>
      <c r="AI42" t="s">
        <v>154</v>
      </c>
      <c r="AJ42" s="6" t="s">
        <v>154</v>
      </c>
      <c r="AK42" t="s">
        <v>154</v>
      </c>
      <c r="AL42" t="s">
        <v>154</v>
      </c>
      <c r="AM42" t="s">
        <v>154</v>
      </c>
      <c r="AN42" t="s">
        <v>154</v>
      </c>
      <c r="AO42" t="s">
        <v>154</v>
      </c>
      <c r="AP42" t="s">
        <v>154</v>
      </c>
      <c r="AQ42" t="s">
        <v>154</v>
      </c>
      <c r="AR42" t="s">
        <v>154</v>
      </c>
      <c r="AT42" s="6"/>
      <c r="AW42" t="s">
        <v>154</v>
      </c>
      <c r="AX42" t="s">
        <v>154</v>
      </c>
      <c r="AY42" t="s">
        <v>154</v>
      </c>
      <c r="AZ42" t="s">
        <v>156</v>
      </c>
      <c r="BA42" t="s">
        <v>154</v>
      </c>
      <c r="BB42" t="s">
        <v>213</v>
      </c>
      <c r="BC42" t="s">
        <v>515</v>
      </c>
      <c r="BD42" s="6"/>
    </row>
    <row r="43" spans="1:56" x14ac:dyDescent="0.35">
      <c r="A43">
        <v>59</v>
      </c>
      <c r="B43" t="s">
        <v>155</v>
      </c>
      <c r="C43" t="s">
        <v>156</v>
      </c>
      <c r="D43" t="s">
        <v>194</v>
      </c>
      <c r="E43" t="s">
        <v>516</v>
      </c>
      <c r="F43" t="s">
        <v>517</v>
      </c>
      <c r="G43" t="s">
        <v>511</v>
      </c>
      <c r="H43" t="s">
        <v>151</v>
      </c>
      <c r="I43" t="s">
        <v>338</v>
      </c>
      <c r="J43" t="s">
        <v>481</v>
      </c>
      <c r="K43">
        <v>4.5</v>
      </c>
      <c r="L43">
        <v>4.5</v>
      </c>
      <c r="M43">
        <v>0</v>
      </c>
      <c r="N43">
        <v>0</v>
      </c>
      <c r="O43">
        <v>0</v>
      </c>
      <c r="P43" s="6">
        <v>0</v>
      </c>
      <c r="Z43" s="6"/>
      <c r="AG43" t="s">
        <v>154</v>
      </c>
      <c r="AH43" t="s">
        <v>154</v>
      </c>
      <c r="AI43" t="s">
        <v>154</v>
      </c>
      <c r="AJ43" s="6" t="s">
        <v>154</v>
      </c>
      <c r="AK43" t="s">
        <v>156</v>
      </c>
      <c r="AL43" t="s">
        <v>156</v>
      </c>
      <c r="AM43" t="s">
        <v>154</v>
      </c>
      <c r="AN43" t="s">
        <v>2161</v>
      </c>
      <c r="AO43" t="s">
        <v>154</v>
      </c>
      <c r="AP43" t="s">
        <v>156</v>
      </c>
      <c r="AQ43" t="s">
        <v>156</v>
      </c>
      <c r="AR43" t="s">
        <v>2162</v>
      </c>
      <c r="AS43">
        <v>5</v>
      </c>
      <c r="AT43" s="6">
        <v>20</v>
      </c>
      <c r="AW43" t="s">
        <v>2163</v>
      </c>
      <c r="AX43" t="s">
        <v>156</v>
      </c>
      <c r="AY43" t="s">
        <v>2164</v>
      </c>
      <c r="AZ43" t="s">
        <v>156</v>
      </c>
      <c r="BA43" t="s">
        <v>154</v>
      </c>
      <c r="BB43" t="s">
        <v>372</v>
      </c>
      <c r="BC43" t="s">
        <v>2135</v>
      </c>
      <c r="BD43" s="6"/>
    </row>
    <row r="44" spans="1:56" x14ac:dyDescent="0.35">
      <c r="A44">
        <v>61</v>
      </c>
      <c r="B44" t="s">
        <v>156</v>
      </c>
      <c r="C44" t="s">
        <v>156</v>
      </c>
      <c r="D44" t="s">
        <v>247</v>
      </c>
      <c r="E44" t="s">
        <v>525</v>
      </c>
      <c r="F44" t="s">
        <v>526</v>
      </c>
      <c r="G44" t="s">
        <v>511</v>
      </c>
      <c r="H44" t="s">
        <v>151</v>
      </c>
      <c r="I44" t="s">
        <v>528</v>
      </c>
      <c r="J44" t="s">
        <v>237</v>
      </c>
      <c r="K44">
        <v>3</v>
      </c>
      <c r="L44">
        <v>3</v>
      </c>
      <c r="O44">
        <v>3</v>
      </c>
      <c r="P44" s="6">
        <v>3</v>
      </c>
      <c r="Z44" s="6"/>
      <c r="AG44" t="s">
        <v>154</v>
      </c>
      <c r="AH44" t="s">
        <v>154</v>
      </c>
      <c r="AI44" t="s">
        <v>154</v>
      </c>
      <c r="AJ44" s="6" t="s">
        <v>154</v>
      </c>
      <c r="AK44" t="s">
        <v>154</v>
      </c>
      <c r="AL44" t="s">
        <v>154</v>
      </c>
      <c r="AM44" t="s">
        <v>154</v>
      </c>
      <c r="AN44" t="s">
        <v>154</v>
      </c>
      <c r="AO44" t="s">
        <v>154</v>
      </c>
      <c r="AP44" t="s">
        <v>154</v>
      </c>
      <c r="AQ44" t="s">
        <v>154</v>
      </c>
      <c r="AR44" t="s">
        <v>154</v>
      </c>
      <c r="AT44" s="6"/>
      <c r="AW44" t="s">
        <v>154</v>
      </c>
      <c r="AX44" t="s">
        <v>154</v>
      </c>
      <c r="AY44" t="s">
        <v>256</v>
      </c>
      <c r="AZ44" t="s">
        <v>154</v>
      </c>
      <c r="BA44" t="s">
        <v>154</v>
      </c>
      <c r="BB44" t="s">
        <v>192</v>
      </c>
      <c r="BC44" t="s">
        <v>192</v>
      </c>
      <c r="BD44" s="6"/>
    </row>
    <row r="45" spans="1:56" x14ac:dyDescent="0.35">
      <c r="A45">
        <v>62</v>
      </c>
      <c r="B45" t="s">
        <v>155</v>
      </c>
      <c r="C45" t="s">
        <v>156</v>
      </c>
      <c r="D45" t="s">
        <v>288</v>
      </c>
      <c r="E45" t="s">
        <v>530</v>
      </c>
      <c r="F45" t="s">
        <v>531</v>
      </c>
      <c r="G45" t="s">
        <v>511</v>
      </c>
      <c r="H45" t="s">
        <v>151</v>
      </c>
      <c r="I45" t="s">
        <v>338</v>
      </c>
      <c r="J45" t="s">
        <v>278</v>
      </c>
      <c r="K45">
        <v>3</v>
      </c>
      <c r="L45">
        <v>3</v>
      </c>
      <c r="M45">
        <v>0</v>
      </c>
      <c r="N45">
        <v>0</v>
      </c>
      <c r="O45">
        <v>3</v>
      </c>
      <c r="P45" s="6">
        <v>3</v>
      </c>
      <c r="Z45" s="6"/>
      <c r="AG45" t="s">
        <v>154</v>
      </c>
      <c r="AH45" t="s">
        <v>154</v>
      </c>
      <c r="AI45" t="s">
        <v>154</v>
      </c>
      <c r="AJ45" s="6" t="s">
        <v>154</v>
      </c>
      <c r="AK45" t="s">
        <v>156</v>
      </c>
      <c r="AL45" t="s">
        <v>156</v>
      </c>
      <c r="AM45" t="s">
        <v>156</v>
      </c>
      <c r="AN45" t="s">
        <v>154</v>
      </c>
      <c r="AO45" t="s">
        <v>154</v>
      </c>
      <c r="AP45" t="s">
        <v>156</v>
      </c>
      <c r="AQ45" t="s">
        <v>154</v>
      </c>
      <c r="AR45" t="s">
        <v>154</v>
      </c>
      <c r="AT45" s="6"/>
      <c r="AW45" t="s">
        <v>154</v>
      </c>
      <c r="AX45" t="s">
        <v>156</v>
      </c>
      <c r="AY45" t="s">
        <v>154</v>
      </c>
      <c r="AZ45" t="s">
        <v>154</v>
      </c>
      <c r="BA45" t="s">
        <v>154</v>
      </c>
      <c r="BB45" t="s">
        <v>192</v>
      </c>
      <c r="BC45" t="s">
        <v>515</v>
      </c>
      <c r="BD45" s="6"/>
    </row>
    <row r="46" spans="1:56" x14ac:dyDescent="0.35">
      <c r="A46">
        <v>63</v>
      </c>
      <c r="B46" t="s">
        <v>155</v>
      </c>
      <c r="C46" t="s">
        <v>156</v>
      </c>
      <c r="D46" t="s">
        <v>359</v>
      </c>
      <c r="E46" t="s">
        <v>541</v>
      </c>
      <c r="F46" t="s">
        <v>542</v>
      </c>
      <c r="G46" t="s">
        <v>511</v>
      </c>
      <c r="H46" t="s">
        <v>151</v>
      </c>
      <c r="I46" t="s">
        <v>338</v>
      </c>
      <c r="J46" t="s">
        <v>581</v>
      </c>
      <c r="K46">
        <v>2.5</v>
      </c>
      <c r="L46">
        <v>2.5</v>
      </c>
      <c r="M46">
        <v>0</v>
      </c>
      <c r="N46">
        <v>0</v>
      </c>
      <c r="O46">
        <v>0</v>
      </c>
      <c r="P46" s="6">
        <v>0</v>
      </c>
      <c r="Q46">
        <v>2.5</v>
      </c>
      <c r="R46">
        <v>2.5</v>
      </c>
      <c r="Z46" s="6"/>
      <c r="AG46" t="s">
        <v>154</v>
      </c>
      <c r="AH46" t="s">
        <v>154</v>
      </c>
      <c r="AI46" t="s">
        <v>154</v>
      </c>
      <c r="AJ46" s="6" t="s">
        <v>154</v>
      </c>
      <c r="AK46" t="s">
        <v>154</v>
      </c>
      <c r="AL46" t="s">
        <v>154</v>
      </c>
      <c r="AM46" t="s">
        <v>154</v>
      </c>
      <c r="AN46" t="s">
        <v>154</v>
      </c>
      <c r="AO46" t="s">
        <v>154</v>
      </c>
      <c r="AP46" t="s">
        <v>154</v>
      </c>
      <c r="AQ46" t="s">
        <v>154</v>
      </c>
      <c r="AR46" t="s">
        <v>154</v>
      </c>
      <c r="AT46" s="6"/>
      <c r="AW46" t="s">
        <v>154</v>
      </c>
      <c r="AX46" t="s">
        <v>154</v>
      </c>
      <c r="AY46" t="s">
        <v>154</v>
      </c>
      <c r="AZ46" t="s">
        <v>154</v>
      </c>
      <c r="BA46" t="s">
        <v>154</v>
      </c>
      <c r="BB46" t="s">
        <v>154</v>
      </c>
      <c r="BC46" t="s">
        <v>154</v>
      </c>
      <c r="BD46" s="6"/>
    </row>
    <row r="47" spans="1:56" x14ac:dyDescent="0.35">
      <c r="A47">
        <v>64</v>
      </c>
      <c r="B47" t="s">
        <v>156</v>
      </c>
      <c r="C47" t="s">
        <v>156</v>
      </c>
      <c r="D47" t="s">
        <v>247</v>
      </c>
      <c r="E47" t="s">
        <v>551</v>
      </c>
      <c r="F47" t="s">
        <v>552</v>
      </c>
      <c r="G47" t="s">
        <v>511</v>
      </c>
      <c r="H47" t="s">
        <v>151</v>
      </c>
      <c r="I47" t="s">
        <v>338</v>
      </c>
      <c r="J47" t="s">
        <v>317</v>
      </c>
      <c r="K47">
        <v>3.5</v>
      </c>
      <c r="L47">
        <v>3.5</v>
      </c>
      <c r="M47">
        <v>0</v>
      </c>
      <c r="N47">
        <v>0</v>
      </c>
      <c r="P47" s="6">
        <v>3.5</v>
      </c>
      <c r="Q47">
        <v>0</v>
      </c>
      <c r="R47">
        <v>0</v>
      </c>
      <c r="Z47" s="6"/>
      <c r="AG47" t="s">
        <v>154</v>
      </c>
      <c r="AH47" t="s">
        <v>154</v>
      </c>
      <c r="AI47" t="s">
        <v>154</v>
      </c>
      <c r="AJ47" s="6" t="s">
        <v>154</v>
      </c>
      <c r="AK47" t="s">
        <v>154</v>
      </c>
      <c r="AL47" t="s">
        <v>154</v>
      </c>
      <c r="AM47" t="s">
        <v>154</v>
      </c>
      <c r="AN47" t="s">
        <v>154</v>
      </c>
      <c r="AO47" t="s">
        <v>154</v>
      </c>
      <c r="AP47" t="s">
        <v>154</v>
      </c>
      <c r="AQ47" t="s">
        <v>156</v>
      </c>
      <c r="AR47" t="s">
        <v>154</v>
      </c>
      <c r="AT47" s="6"/>
      <c r="AW47" t="s">
        <v>154</v>
      </c>
      <c r="AX47" t="s">
        <v>154</v>
      </c>
      <c r="AY47" t="s">
        <v>154</v>
      </c>
      <c r="AZ47" t="s">
        <v>156</v>
      </c>
      <c r="BA47" t="s">
        <v>154</v>
      </c>
      <c r="BB47" t="s">
        <v>232</v>
      </c>
      <c r="BC47" t="s">
        <v>364</v>
      </c>
      <c r="BD47" s="6"/>
    </row>
    <row r="48" spans="1:56" x14ac:dyDescent="0.35">
      <c r="A48">
        <v>65</v>
      </c>
      <c r="B48" t="s">
        <v>155</v>
      </c>
      <c r="C48" t="s">
        <v>155</v>
      </c>
      <c r="D48" t="s">
        <v>317</v>
      </c>
      <c r="E48" t="s">
        <v>560</v>
      </c>
      <c r="F48" t="s">
        <v>561</v>
      </c>
      <c r="G48" t="s">
        <v>511</v>
      </c>
      <c r="H48" t="s">
        <v>151</v>
      </c>
      <c r="I48" t="s">
        <v>169</v>
      </c>
      <c r="J48" t="s">
        <v>278</v>
      </c>
      <c r="K48">
        <v>3</v>
      </c>
      <c r="L48">
        <v>3</v>
      </c>
      <c r="M48">
        <v>0</v>
      </c>
      <c r="N48">
        <v>0</v>
      </c>
      <c r="O48">
        <v>3</v>
      </c>
      <c r="P48" s="6">
        <v>3</v>
      </c>
      <c r="Z48" s="6"/>
      <c r="AG48" t="s">
        <v>154</v>
      </c>
      <c r="AH48" t="s">
        <v>154</v>
      </c>
      <c r="AI48" t="s">
        <v>154</v>
      </c>
      <c r="AJ48" s="6" t="s">
        <v>154</v>
      </c>
      <c r="AK48" t="s">
        <v>154</v>
      </c>
      <c r="AL48" t="s">
        <v>154</v>
      </c>
      <c r="AM48" t="s">
        <v>154</v>
      </c>
      <c r="AN48" t="s">
        <v>154</v>
      </c>
      <c r="AO48" t="s">
        <v>154</v>
      </c>
      <c r="AP48" t="s">
        <v>154</v>
      </c>
      <c r="AQ48" t="s">
        <v>154</v>
      </c>
      <c r="AR48" t="s">
        <v>154</v>
      </c>
      <c r="AT48" s="6"/>
      <c r="AW48" t="s">
        <v>154</v>
      </c>
      <c r="AX48" t="s">
        <v>154</v>
      </c>
      <c r="AY48" t="s">
        <v>154</v>
      </c>
      <c r="AZ48" t="s">
        <v>154</v>
      </c>
      <c r="BA48" t="s">
        <v>154</v>
      </c>
      <c r="BB48" t="s">
        <v>154</v>
      </c>
      <c r="BC48" t="s">
        <v>154</v>
      </c>
      <c r="BD48" s="6"/>
    </row>
    <row r="49" spans="1:56" x14ac:dyDescent="0.35">
      <c r="A49">
        <v>67</v>
      </c>
      <c r="B49" t="s">
        <v>155</v>
      </c>
      <c r="C49" t="s">
        <v>155</v>
      </c>
      <c r="D49" t="s">
        <v>194</v>
      </c>
      <c r="E49" t="s">
        <v>564</v>
      </c>
      <c r="F49" t="s">
        <v>565</v>
      </c>
      <c r="G49" t="s">
        <v>511</v>
      </c>
      <c r="H49" t="s">
        <v>151</v>
      </c>
      <c r="I49" t="s">
        <v>169</v>
      </c>
      <c r="J49" t="s">
        <v>666</v>
      </c>
      <c r="K49">
        <v>2.5</v>
      </c>
      <c r="L49">
        <v>2.5</v>
      </c>
      <c r="M49">
        <v>0</v>
      </c>
      <c r="N49">
        <v>0</v>
      </c>
      <c r="O49">
        <v>2.5</v>
      </c>
      <c r="P49" s="6">
        <v>2.5</v>
      </c>
      <c r="Q49">
        <v>2.5</v>
      </c>
      <c r="R49">
        <v>2.5</v>
      </c>
      <c r="Z49" s="6"/>
      <c r="AA49">
        <v>2.5</v>
      </c>
      <c r="AB49">
        <v>2.5</v>
      </c>
      <c r="AC49">
        <v>2.5</v>
      </c>
      <c r="AD49">
        <v>2.5</v>
      </c>
      <c r="AG49" t="s">
        <v>154</v>
      </c>
      <c r="AH49" t="s">
        <v>154</v>
      </c>
      <c r="AI49" t="s">
        <v>154</v>
      </c>
      <c r="AJ49" s="6" t="s">
        <v>154</v>
      </c>
      <c r="AK49" t="s">
        <v>154</v>
      </c>
      <c r="AL49" t="s">
        <v>154</v>
      </c>
      <c r="AM49" t="s">
        <v>154</v>
      </c>
      <c r="AN49" t="s">
        <v>2165</v>
      </c>
      <c r="AO49" t="s">
        <v>154</v>
      </c>
      <c r="AP49" t="s">
        <v>156</v>
      </c>
      <c r="AQ49" t="s">
        <v>154</v>
      </c>
      <c r="AR49" t="s">
        <v>154</v>
      </c>
      <c r="AT49" s="6"/>
      <c r="AW49" t="s">
        <v>154</v>
      </c>
      <c r="AX49" t="s">
        <v>154</v>
      </c>
      <c r="AY49" t="s">
        <v>2166</v>
      </c>
      <c r="AZ49" t="s">
        <v>154</v>
      </c>
      <c r="BA49" t="s">
        <v>154</v>
      </c>
      <c r="BB49" t="s">
        <v>192</v>
      </c>
      <c r="BC49" t="s">
        <v>192</v>
      </c>
      <c r="BD49" s="6"/>
    </row>
    <row r="50" spans="1:56" x14ac:dyDescent="0.35">
      <c r="A50">
        <v>68</v>
      </c>
      <c r="B50" t="s">
        <v>156</v>
      </c>
      <c r="C50" t="s">
        <v>156</v>
      </c>
      <c r="D50" t="s">
        <v>247</v>
      </c>
      <c r="E50" t="s">
        <v>568</v>
      </c>
      <c r="F50" t="s">
        <v>569</v>
      </c>
      <c r="G50" t="s">
        <v>570</v>
      </c>
      <c r="H50" t="s">
        <v>151</v>
      </c>
      <c r="I50" t="s">
        <v>532</v>
      </c>
      <c r="J50" t="s">
        <v>1032</v>
      </c>
      <c r="K50">
        <v>2</v>
      </c>
      <c r="L50">
        <v>2</v>
      </c>
      <c r="M50">
        <v>0</v>
      </c>
      <c r="N50">
        <v>0</v>
      </c>
      <c r="O50">
        <v>2</v>
      </c>
      <c r="P50" s="6">
        <v>2</v>
      </c>
      <c r="Z50" s="6"/>
      <c r="AG50" t="s">
        <v>154</v>
      </c>
      <c r="AH50" t="s">
        <v>154</v>
      </c>
      <c r="AI50" t="s">
        <v>154</v>
      </c>
      <c r="AJ50" s="6" t="s">
        <v>154</v>
      </c>
      <c r="AK50" t="s">
        <v>154</v>
      </c>
      <c r="AL50" t="s">
        <v>154</v>
      </c>
      <c r="AM50" t="s">
        <v>154</v>
      </c>
      <c r="AN50" t="s">
        <v>154</v>
      </c>
      <c r="AO50" t="s">
        <v>156</v>
      </c>
      <c r="AP50" t="s">
        <v>154</v>
      </c>
      <c r="AQ50" t="s">
        <v>154</v>
      </c>
      <c r="AR50" t="s">
        <v>154</v>
      </c>
      <c r="AT50" s="6"/>
      <c r="AU50">
        <v>1.5</v>
      </c>
      <c r="AV50">
        <v>1.5</v>
      </c>
      <c r="AW50" t="s">
        <v>154</v>
      </c>
      <c r="AX50" t="s">
        <v>156</v>
      </c>
      <c r="AY50" t="s">
        <v>154</v>
      </c>
      <c r="AZ50" t="s">
        <v>156</v>
      </c>
      <c r="BA50" t="s">
        <v>154</v>
      </c>
      <c r="BB50" t="s">
        <v>575</v>
      </c>
      <c r="BC50" t="s">
        <v>576</v>
      </c>
      <c r="BD50" s="6"/>
    </row>
    <row r="51" spans="1:56" x14ac:dyDescent="0.35">
      <c r="A51">
        <v>69</v>
      </c>
      <c r="B51" t="s">
        <v>155</v>
      </c>
      <c r="C51" t="s">
        <v>156</v>
      </c>
      <c r="D51" t="s">
        <v>481</v>
      </c>
      <c r="E51" t="s">
        <v>577</v>
      </c>
      <c r="F51" t="s">
        <v>578</v>
      </c>
      <c r="G51" t="s">
        <v>579</v>
      </c>
      <c r="H51" t="s">
        <v>151</v>
      </c>
      <c r="I51" t="s">
        <v>338</v>
      </c>
      <c r="J51" t="s">
        <v>255</v>
      </c>
      <c r="K51">
        <v>4</v>
      </c>
      <c r="L51">
        <v>4</v>
      </c>
      <c r="M51">
        <v>0</v>
      </c>
      <c r="N51">
        <v>0</v>
      </c>
      <c r="O51">
        <v>4</v>
      </c>
      <c r="P51" s="6">
        <v>4</v>
      </c>
      <c r="Z51" s="6"/>
      <c r="AG51" t="s">
        <v>154</v>
      </c>
      <c r="AH51" t="s">
        <v>154</v>
      </c>
      <c r="AI51" t="s">
        <v>154</v>
      </c>
      <c r="AJ51" s="6" t="s">
        <v>154</v>
      </c>
      <c r="AK51" t="s">
        <v>154</v>
      </c>
      <c r="AL51" t="s">
        <v>154</v>
      </c>
      <c r="AM51" t="s">
        <v>154</v>
      </c>
      <c r="AN51" t="s">
        <v>154</v>
      </c>
      <c r="AO51" t="s">
        <v>154</v>
      </c>
      <c r="AP51" t="s">
        <v>154</v>
      </c>
      <c r="AQ51" t="s">
        <v>154</v>
      </c>
      <c r="AR51" t="s">
        <v>154</v>
      </c>
      <c r="AT51" s="6"/>
      <c r="AW51" t="s">
        <v>154</v>
      </c>
      <c r="AX51" t="s">
        <v>154</v>
      </c>
      <c r="AY51" t="s">
        <v>154</v>
      </c>
      <c r="AZ51" t="s">
        <v>154</v>
      </c>
      <c r="BA51" t="s">
        <v>154</v>
      </c>
      <c r="BB51" t="s">
        <v>154</v>
      </c>
      <c r="BC51" t="s">
        <v>154</v>
      </c>
      <c r="BD51" s="6"/>
    </row>
    <row r="52" spans="1:56" x14ac:dyDescent="0.35">
      <c r="A52">
        <v>71</v>
      </c>
      <c r="B52" t="s">
        <v>155</v>
      </c>
      <c r="C52" t="s">
        <v>156</v>
      </c>
      <c r="D52" t="s">
        <v>288</v>
      </c>
      <c r="E52" t="s">
        <v>2295</v>
      </c>
      <c r="F52" t="s">
        <v>2296</v>
      </c>
      <c r="G52" t="s">
        <v>590</v>
      </c>
      <c r="H52" t="s">
        <v>151</v>
      </c>
      <c r="I52" t="s">
        <v>183</v>
      </c>
      <c r="J52" t="s">
        <v>359</v>
      </c>
      <c r="K52">
        <v>4</v>
      </c>
      <c r="L52">
        <v>4</v>
      </c>
      <c r="M52">
        <v>0</v>
      </c>
      <c r="N52">
        <v>0</v>
      </c>
      <c r="O52">
        <v>4</v>
      </c>
      <c r="P52" s="6">
        <v>4</v>
      </c>
      <c r="Q52">
        <v>2</v>
      </c>
      <c r="R52">
        <v>2</v>
      </c>
      <c r="S52">
        <v>0</v>
      </c>
      <c r="T52">
        <v>0</v>
      </c>
      <c r="U52">
        <v>2</v>
      </c>
      <c r="V52">
        <v>2</v>
      </c>
      <c r="W52">
        <v>2</v>
      </c>
      <c r="X52">
        <v>2</v>
      </c>
      <c r="Y52">
        <v>2</v>
      </c>
      <c r="Z52" s="6">
        <v>2</v>
      </c>
      <c r="AA52">
        <v>0</v>
      </c>
      <c r="AB52">
        <v>0</v>
      </c>
      <c r="AC52">
        <v>0</v>
      </c>
      <c r="AD52">
        <v>0</v>
      </c>
      <c r="AE52">
        <v>2</v>
      </c>
      <c r="AF52">
        <v>2</v>
      </c>
      <c r="AG52" t="s">
        <v>156</v>
      </c>
      <c r="AH52" t="s">
        <v>156</v>
      </c>
      <c r="AI52" t="s">
        <v>156</v>
      </c>
      <c r="AJ52" s="6" t="s">
        <v>155</v>
      </c>
      <c r="AK52" t="s">
        <v>154</v>
      </c>
      <c r="AL52" t="s">
        <v>154</v>
      </c>
      <c r="AM52" t="s">
        <v>154</v>
      </c>
      <c r="AN52" t="s">
        <v>154</v>
      </c>
      <c r="AO52" t="s">
        <v>154</v>
      </c>
      <c r="AP52" t="s">
        <v>154</v>
      </c>
      <c r="AQ52" t="s">
        <v>154</v>
      </c>
      <c r="AR52" t="s">
        <v>2167</v>
      </c>
      <c r="AT52" s="6"/>
      <c r="AW52" t="s">
        <v>154</v>
      </c>
      <c r="AX52" t="s">
        <v>154</v>
      </c>
      <c r="AY52" t="s">
        <v>154</v>
      </c>
      <c r="AZ52" t="s">
        <v>156</v>
      </c>
      <c r="BA52" t="s">
        <v>154</v>
      </c>
      <c r="BB52" t="s">
        <v>586</v>
      </c>
      <c r="BC52" t="s">
        <v>587</v>
      </c>
      <c r="BD52" s="6"/>
    </row>
    <row r="53" spans="1:56" x14ac:dyDescent="0.35">
      <c r="A53">
        <v>72</v>
      </c>
      <c r="B53" t="s">
        <v>155</v>
      </c>
      <c r="C53" t="s">
        <v>156</v>
      </c>
      <c r="D53" t="s">
        <v>194</v>
      </c>
      <c r="E53" t="s">
        <v>588</v>
      </c>
      <c r="F53" t="s">
        <v>589</v>
      </c>
      <c r="G53" t="s">
        <v>590</v>
      </c>
      <c r="H53" t="s">
        <v>151</v>
      </c>
      <c r="I53" t="s">
        <v>183</v>
      </c>
      <c r="J53" t="s">
        <v>617</v>
      </c>
      <c r="K53">
        <v>2</v>
      </c>
      <c r="L53">
        <v>2</v>
      </c>
      <c r="M53">
        <v>0</v>
      </c>
      <c r="N53">
        <v>0</v>
      </c>
      <c r="O53">
        <v>2</v>
      </c>
      <c r="P53" s="6">
        <v>2</v>
      </c>
      <c r="Z53" s="6"/>
      <c r="AG53" t="s">
        <v>154</v>
      </c>
      <c r="AH53" t="s">
        <v>154</v>
      </c>
      <c r="AI53" t="s">
        <v>154</v>
      </c>
      <c r="AJ53" s="6" t="s">
        <v>154</v>
      </c>
      <c r="AK53" t="s">
        <v>154</v>
      </c>
      <c r="AL53" t="s">
        <v>154</v>
      </c>
      <c r="AM53" t="s">
        <v>154</v>
      </c>
      <c r="AN53" t="s">
        <v>154</v>
      </c>
      <c r="AO53" t="s">
        <v>154</v>
      </c>
      <c r="AP53" t="s">
        <v>154</v>
      </c>
      <c r="AQ53" t="s">
        <v>154</v>
      </c>
      <c r="AR53" t="s">
        <v>154</v>
      </c>
      <c r="AT53" s="6"/>
      <c r="AW53" t="s">
        <v>154</v>
      </c>
      <c r="AX53" t="s">
        <v>154</v>
      </c>
      <c r="AY53" t="s">
        <v>154</v>
      </c>
      <c r="AZ53" t="s">
        <v>154</v>
      </c>
      <c r="BA53" t="s">
        <v>154</v>
      </c>
      <c r="BB53" t="s">
        <v>192</v>
      </c>
      <c r="BC53" t="s">
        <v>192</v>
      </c>
      <c r="BD53" s="6"/>
    </row>
    <row r="54" spans="1:56" x14ac:dyDescent="0.35">
      <c r="A54">
        <v>76</v>
      </c>
      <c r="B54" t="s">
        <v>155</v>
      </c>
      <c r="C54" t="s">
        <v>156</v>
      </c>
      <c r="D54" t="s">
        <v>256</v>
      </c>
      <c r="E54" t="s">
        <v>593</v>
      </c>
      <c r="F54" t="s">
        <v>594</v>
      </c>
      <c r="G54" t="s">
        <v>595</v>
      </c>
      <c r="H54" t="s">
        <v>151</v>
      </c>
      <c r="I54" t="s">
        <v>338</v>
      </c>
      <c r="J54" t="s">
        <v>1324</v>
      </c>
      <c r="K54">
        <v>1.25</v>
      </c>
      <c r="L54">
        <v>1.25</v>
      </c>
      <c r="M54">
        <v>0</v>
      </c>
      <c r="N54">
        <v>0</v>
      </c>
      <c r="O54">
        <v>1.25</v>
      </c>
      <c r="P54" s="6">
        <v>1.25</v>
      </c>
      <c r="Q54">
        <v>1.25</v>
      </c>
      <c r="R54">
        <v>1.25</v>
      </c>
      <c r="S54">
        <v>0</v>
      </c>
      <c r="T54">
        <v>0</v>
      </c>
      <c r="U54">
        <v>1.25</v>
      </c>
      <c r="V54">
        <v>1.25</v>
      </c>
      <c r="W54">
        <v>1.25</v>
      </c>
      <c r="X54">
        <v>1.25</v>
      </c>
      <c r="Y54">
        <v>0</v>
      </c>
      <c r="Z54" s="6">
        <v>0</v>
      </c>
      <c r="AA54">
        <v>1.25</v>
      </c>
      <c r="AB54">
        <v>1.25</v>
      </c>
      <c r="AC54">
        <v>1.25</v>
      </c>
      <c r="AD54">
        <v>1.25</v>
      </c>
      <c r="AE54">
        <v>1.25</v>
      </c>
      <c r="AF54">
        <v>1.25</v>
      </c>
      <c r="AG54" t="s">
        <v>155</v>
      </c>
      <c r="AH54" t="s">
        <v>155</v>
      </c>
      <c r="AI54" t="s">
        <v>156</v>
      </c>
      <c r="AJ54" s="6" t="s">
        <v>155</v>
      </c>
      <c r="AK54" t="s">
        <v>154</v>
      </c>
      <c r="AL54" t="s">
        <v>154</v>
      </c>
      <c r="AM54" t="s">
        <v>154</v>
      </c>
      <c r="AN54" t="s">
        <v>154</v>
      </c>
      <c r="AO54" t="s">
        <v>154</v>
      </c>
      <c r="AP54" t="s">
        <v>154</v>
      </c>
      <c r="AQ54" t="s">
        <v>154</v>
      </c>
      <c r="AR54" t="s">
        <v>154</v>
      </c>
      <c r="AT54" s="6"/>
      <c r="AW54" t="s">
        <v>154</v>
      </c>
      <c r="AX54" t="s">
        <v>154</v>
      </c>
      <c r="AY54" t="s">
        <v>154</v>
      </c>
      <c r="AZ54" t="s">
        <v>154</v>
      </c>
      <c r="BA54" t="s">
        <v>154</v>
      </c>
      <c r="BB54" t="s">
        <v>154</v>
      </c>
      <c r="BC54" t="s">
        <v>154</v>
      </c>
      <c r="BD54" s="6"/>
    </row>
    <row r="55" spans="1:56" x14ac:dyDescent="0.35">
      <c r="A55">
        <v>77</v>
      </c>
      <c r="B55" t="s">
        <v>156</v>
      </c>
      <c r="C55" t="s">
        <v>156</v>
      </c>
      <c r="D55" t="s">
        <v>256</v>
      </c>
      <c r="E55" t="s">
        <v>597</v>
      </c>
      <c r="F55" t="s">
        <v>598</v>
      </c>
      <c r="G55" t="s">
        <v>599</v>
      </c>
      <c r="H55" t="s">
        <v>151</v>
      </c>
      <c r="I55" t="s">
        <v>169</v>
      </c>
      <c r="J55" t="s">
        <v>666</v>
      </c>
      <c r="P55" s="6"/>
      <c r="Z55" s="6"/>
      <c r="AG55" t="s">
        <v>154</v>
      </c>
      <c r="AH55" t="s">
        <v>154</v>
      </c>
      <c r="AI55" t="s">
        <v>154</v>
      </c>
      <c r="AJ55" s="6" t="s">
        <v>154</v>
      </c>
      <c r="AK55" t="s">
        <v>154</v>
      </c>
      <c r="AL55" t="s">
        <v>154</v>
      </c>
      <c r="AM55" t="s">
        <v>154</v>
      </c>
      <c r="AN55" t="s">
        <v>154</v>
      </c>
      <c r="AO55" t="s">
        <v>154</v>
      </c>
      <c r="AP55" t="s">
        <v>154</v>
      </c>
      <c r="AQ55" t="s">
        <v>154</v>
      </c>
      <c r="AR55" t="s">
        <v>154</v>
      </c>
      <c r="AT55" s="6"/>
      <c r="AW55" t="s">
        <v>154</v>
      </c>
      <c r="AX55" t="s">
        <v>154</v>
      </c>
      <c r="AY55" t="s">
        <v>154</v>
      </c>
      <c r="AZ55" t="s">
        <v>154</v>
      </c>
      <c r="BA55" t="s">
        <v>154</v>
      </c>
      <c r="BB55" t="s">
        <v>192</v>
      </c>
      <c r="BC55" t="s">
        <v>192</v>
      </c>
      <c r="BD55" s="6"/>
    </row>
    <row r="56" spans="1:56" x14ac:dyDescent="0.35">
      <c r="A56">
        <v>78</v>
      </c>
      <c r="B56" t="s">
        <v>156</v>
      </c>
      <c r="C56" t="s">
        <v>156</v>
      </c>
      <c r="D56" t="s">
        <v>247</v>
      </c>
      <c r="E56" t="s">
        <v>611</v>
      </c>
      <c r="F56" t="s">
        <v>612</v>
      </c>
      <c r="G56" t="s">
        <v>599</v>
      </c>
      <c r="H56" t="s">
        <v>151</v>
      </c>
      <c r="I56" t="s">
        <v>183</v>
      </c>
      <c r="J56" t="s">
        <v>288</v>
      </c>
      <c r="K56">
        <v>2</v>
      </c>
      <c r="L56">
        <v>0</v>
      </c>
      <c r="M56">
        <v>0</v>
      </c>
      <c r="N56">
        <v>0</v>
      </c>
      <c r="O56">
        <v>0</v>
      </c>
      <c r="P56" s="6">
        <v>0</v>
      </c>
      <c r="Q56">
        <v>0.5</v>
      </c>
      <c r="R56">
        <v>2</v>
      </c>
      <c r="S56">
        <v>0</v>
      </c>
      <c r="T56">
        <v>0</v>
      </c>
      <c r="U56">
        <v>0</v>
      </c>
      <c r="V56">
        <v>2</v>
      </c>
      <c r="W56">
        <v>0</v>
      </c>
      <c r="X56">
        <v>2</v>
      </c>
      <c r="Y56">
        <v>0</v>
      </c>
      <c r="Z56" s="6">
        <v>2</v>
      </c>
      <c r="AA56">
        <v>0</v>
      </c>
      <c r="AB56">
        <v>2</v>
      </c>
      <c r="AC56">
        <v>0</v>
      </c>
      <c r="AD56">
        <v>2</v>
      </c>
      <c r="AE56">
        <v>2</v>
      </c>
      <c r="AF56">
        <v>4</v>
      </c>
      <c r="AG56" t="s">
        <v>156</v>
      </c>
      <c r="AH56" t="s">
        <v>156</v>
      </c>
      <c r="AI56" t="s">
        <v>156</v>
      </c>
      <c r="AJ56" s="6" t="s">
        <v>156</v>
      </c>
      <c r="AK56" t="s">
        <v>154</v>
      </c>
      <c r="AL56" t="s">
        <v>154</v>
      </c>
      <c r="AM56" t="s">
        <v>154</v>
      </c>
      <c r="AN56" t="s">
        <v>154</v>
      </c>
      <c r="AO56" t="s">
        <v>156</v>
      </c>
      <c r="AP56" t="s">
        <v>156</v>
      </c>
      <c r="AQ56" t="s">
        <v>156</v>
      </c>
      <c r="AR56" t="s">
        <v>154</v>
      </c>
      <c r="AT56" s="6"/>
      <c r="AW56" t="s">
        <v>154</v>
      </c>
      <c r="AX56" t="s">
        <v>156</v>
      </c>
      <c r="AY56" t="s">
        <v>2168</v>
      </c>
      <c r="AZ56" t="s">
        <v>156</v>
      </c>
      <c r="BA56" t="s">
        <v>154</v>
      </c>
      <c r="BB56" t="s">
        <v>176</v>
      </c>
      <c r="BC56" t="s">
        <v>2169</v>
      </c>
      <c r="BD56" s="6"/>
    </row>
    <row r="57" spans="1:56" x14ac:dyDescent="0.35">
      <c r="A57">
        <v>81</v>
      </c>
      <c r="B57" t="s">
        <v>155</v>
      </c>
      <c r="C57" t="s">
        <v>156</v>
      </c>
      <c r="D57" t="s">
        <v>288</v>
      </c>
      <c r="E57" t="s">
        <v>614</v>
      </c>
      <c r="F57" t="s">
        <v>615</v>
      </c>
      <c r="G57" t="s">
        <v>599</v>
      </c>
      <c r="H57" t="s">
        <v>151</v>
      </c>
      <c r="I57" t="s">
        <v>267</v>
      </c>
      <c r="J57" t="s">
        <v>652</v>
      </c>
      <c r="K57">
        <v>2</v>
      </c>
      <c r="L57">
        <v>2</v>
      </c>
      <c r="M57">
        <v>0</v>
      </c>
      <c r="N57">
        <v>0</v>
      </c>
      <c r="O57">
        <v>2</v>
      </c>
      <c r="P57" s="6">
        <v>2</v>
      </c>
      <c r="Z57" s="6"/>
      <c r="AG57" t="s">
        <v>154</v>
      </c>
      <c r="AH57" t="s">
        <v>154</v>
      </c>
      <c r="AI57" t="s">
        <v>154</v>
      </c>
      <c r="AJ57" s="6" t="s">
        <v>154</v>
      </c>
      <c r="AK57" t="s">
        <v>154</v>
      </c>
      <c r="AL57" t="s">
        <v>154</v>
      </c>
      <c r="AM57" t="s">
        <v>154</v>
      </c>
      <c r="AN57" t="s">
        <v>154</v>
      </c>
      <c r="AO57" t="s">
        <v>154</v>
      </c>
      <c r="AP57" t="s">
        <v>154</v>
      </c>
      <c r="AQ57" t="s">
        <v>154</v>
      </c>
      <c r="AR57" t="s">
        <v>154</v>
      </c>
      <c r="AT57" s="6"/>
      <c r="AW57" t="s">
        <v>154</v>
      </c>
      <c r="AX57" t="s">
        <v>154</v>
      </c>
      <c r="AY57" t="s">
        <v>154</v>
      </c>
      <c r="AZ57" t="s">
        <v>154</v>
      </c>
      <c r="BA57" t="s">
        <v>154</v>
      </c>
      <c r="BB57" t="s">
        <v>192</v>
      </c>
      <c r="BC57" t="s">
        <v>192</v>
      </c>
      <c r="BD57" s="6"/>
    </row>
    <row r="58" spans="1:56" x14ac:dyDescent="0.35">
      <c r="A58">
        <v>85</v>
      </c>
      <c r="B58" t="s">
        <v>156</v>
      </c>
      <c r="C58" t="s">
        <v>156</v>
      </c>
      <c r="D58" t="s">
        <v>247</v>
      </c>
      <c r="E58" t="s">
        <v>620</v>
      </c>
      <c r="F58" t="s">
        <v>621</v>
      </c>
      <c r="G58" t="s">
        <v>599</v>
      </c>
      <c r="H58" t="s">
        <v>151</v>
      </c>
      <c r="I58" t="s">
        <v>169</v>
      </c>
      <c r="J58" t="s">
        <v>153</v>
      </c>
      <c r="K58">
        <v>2</v>
      </c>
      <c r="L58">
        <v>2</v>
      </c>
      <c r="M58">
        <v>0</v>
      </c>
      <c r="N58">
        <v>0</v>
      </c>
      <c r="O58">
        <v>2</v>
      </c>
      <c r="P58" s="6">
        <v>2</v>
      </c>
      <c r="Q58">
        <v>0</v>
      </c>
      <c r="R58">
        <v>0.5</v>
      </c>
      <c r="S58">
        <v>0</v>
      </c>
      <c r="T58">
        <v>0</v>
      </c>
      <c r="U58">
        <v>0</v>
      </c>
      <c r="V58">
        <v>0</v>
      </c>
      <c r="W58">
        <v>0</v>
      </c>
      <c r="X58">
        <v>0</v>
      </c>
      <c r="Y58">
        <v>0</v>
      </c>
      <c r="Z58" s="6">
        <v>0</v>
      </c>
      <c r="AA58">
        <v>0</v>
      </c>
      <c r="AB58">
        <v>1</v>
      </c>
      <c r="AC58">
        <v>0.5</v>
      </c>
      <c r="AD58">
        <v>0.5</v>
      </c>
      <c r="AE58">
        <v>1</v>
      </c>
      <c r="AF58">
        <v>1</v>
      </c>
      <c r="AG58" t="s">
        <v>155</v>
      </c>
      <c r="AH58" t="s">
        <v>155</v>
      </c>
      <c r="AI58" t="s">
        <v>156</v>
      </c>
      <c r="AJ58" s="6" t="s">
        <v>155</v>
      </c>
      <c r="AK58" t="s">
        <v>154</v>
      </c>
      <c r="AL58" t="s">
        <v>154</v>
      </c>
      <c r="AM58" t="s">
        <v>154</v>
      </c>
      <c r="AN58" t="s">
        <v>2170</v>
      </c>
      <c r="AO58" t="s">
        <v>156</v>
      </c>
      <c r="AP58" t="s">
        <v>156</v>
      </c>
      <c r="AQ58" t="s">
        <v>156</v>
      </c>
      <c r="AR58" t="s">
        <v>154</v>
      </c>
      <c r="AT58" s="6"/>
      <c r="AW58" t="s">
        <v>154</v>
      </c>
      <c r="AX58" t="s">
        <v>156</v>
      </c>
      <c r="AY58" t="s">
        <v>2171</v>
      </c>
      <c r="AZ58" t="s">
        <v>156</v>
      </c>
      <c r="BA58" t="s">
        <v>154</v>
      </c>
      <c r="BB58" t="s">
        <v>458</v>
      </c>
      <c r="BC58" t="s">
        <v>629</v>
      </c>
      <c r="BD58" s="6"/>
    </row>
    <row r="59" spans="1:56" x14ac:dyDescent="0.35">
      <c r="A59">
        <v>86</v>
      </c>
      <c r="B59" t="s">
        <v>156</v>
      </c>
      <c r="C59" t="s">
        <v>156</v>
      </c>
      <c r="D59" t="s">
        <v>247</v>
      </c>
      <c r="E59" t="s">
        <v>630</v>
      </c>
      <c r="F59" t="s">
        <v>631</v>
      </c>
      <c r="G59" t="s">
        <v>599</v>
      </c>
      <c r="H59" t="s">
        <v>151</v>
      </c>
      <c r="I59" t="s">
        <v>528</v>
      </c>
      <c r="J59" t="s">
        <v>153</v>
      </c>
      <c r="K59">
        <v>2</v>
      </c>
      <c r="L59">
        <v>3</v>
      </c>
      <c r="M59">
        <v>0</v>
      </c>
      <c r="N59">
        <v>0</v>
      </c>
      <c r="O59">
        <v>2</v>
      </c>
      <c r="P59" s="6">
        <v>3</v>
      </c>
      <c r="Q59">
        <v>0</v>
      </c>
      <c r="R59">
        <v>2</v>
      </c>
      <c r="S59">
        <v>1</v>
      </c>
      <c r="T59">
        <v>1</v>
      </c>
      <c r="U59">
        <v>1</v>
      </c>
      <c r="V59">
        <v>1</v>
      </c>
      <c r="W59">
        <v>2</v>
      </c>
      <c r="X59">
        <v>2</v>
      </c>
      <c r="Y59">
        <v>2</v>
      </c>
      <c r="Z59" s="6">
        <v>2</v>
      </c>
      <c r="AA59">
        <v>2</v>
      </c>
      <c r="AB59">
        <v>2</v>
      </c>
      <c r="AC59">
        <v>2</v>
      </c>
      <c r="AD59">
        <v>2</v>
      </c>
      <c r="AE59">
        <v>2</v>
      </c>
      <c r="AF59">
        <v>2</v>
      </c>
      <c r="AG59" t="s">
        <v>156</v>
      </c>
      <c r="AH59" t="s">
        <v>156</v>
      </c>
      <c r="AI59" t="s">
        <v>156</v>
      </c>
      <c r="AJ59" s="6" t="s">
        <v>155</v>
      </c>
      <c r="AK59" t="s">
        <v>154</v>
      </c>
      <c r="AL59" t="s">
        <v>154</v>
      </c>
      <c r="AM59" t="s">
        <v>154</v>
      </c>
      <c r="AN59" t="s">
        <v>154</v>
      </c>
      <c r="AO59" t="s">
        <v>154</v>
      </c>
      <c r="AP59" t="s">
        <v>154</v>
      </c>
      <c r="AQ59" t="s">
        <v>154</v>
      </c>
      <c r="AR59" t="s">
        <v>154</v>
      </c>
      <c r="AT59" s="6"/>
      <c r="AW59" t="s">
        <v>154</v>
      </c>
      <c r="AX59" t="s">
        <v>154</v>
      </c>
      <c r="AY59" t="s">
        <v>154</v>
      </c>
      <c r="AZ59" t="s">
        <v>156</v>
      </c>
      <c r="BA59" t="s">
        <v>154</v>
      </c>
      <c r="BB59" t="s">
        <v>296</v>
      </c>
      <c r="BC59" t="s">
        <v>635</v>
      </c>
      <c r="BD59" s="6"/>
    </row>
    <row r="60" spans="1:56" x14ac:dyDescent="0.35">
      <c r="A60">
        <v>88</v>
      </c>
      <c r="B60" t="s">
        <v>156</v>
      </c>
      <c r="C60" t="s">
        <v>156</v>
      </c>
      <c r="D60" t="s">
        <v>247</v>
      </c>
      <c r="E60" t="s">
        <v>636</v>
      </c>
      <c r="F60" t="s">
        <v>637</v>
      </c>
      <c r="G60" t="s">
        <v>638</v>
      </c>
      <c r="H60" t="s">
        <v>151</v>
      </c>
      <c r="I60" t="s">
        <v>267</v>
      </c>
      <c r="J60" t="s">
        <v>247</v>
      </c>
      <c r="K60">
        <v>3</v>
      </c>
      <c r="L60">
        <v>3</v>
      </c>
      <c r="M60">
        <v>0</v>
      </c>
      <c r="N60">
        <v>0</v>
      </c>
      <c r="O60">
        <v>3</v>
      </c>
      <c r="P60" s="6">
        <v>3</v>
      </c>
      <c r="Z60" s="6"/>
      <c r="AG60" t="s">
        <v>154</v>
      </c>
      <c r="AH60" t="s">
        <v>154</v>
      </c>
      <c r="AI60" t="s">
        <v>154</v>
      </c>
      <c r="AJ60" s="6" t="s">
        <v>154</v>
      </c>
      <c r="AK60" t="s">
        <v>154</v>
      </c>
      <c r="AL60" t="s">
        <v>154</v>
      </c>
      <c r="AM60" t="s">
        <v>154</v>
      </c>
      <c r="AN60" t="s">
        <v>154</v>
      </c>
      <c r="AO60" t="s">
        <v>154</v>
      </c>
      <c r="AP60" t="s">
        <v>154</v>
      </c>
      <c r="AQ60" t="s">
        <v>154</v>
      </c>
      <c r="AR60" t="s">
        <v>154</v>
      </c>
      <c r="AT60" s="6"/>
      <c r="AW60" t="s">
        <v>154</v>
      </c>
      <c r="AX60" t="s">
        <v>154</v>
      </c>
      <c r="AY60" t="s">
        <v>154</v>
      </c>
      <c r="AZ60" t="s">
        <v>156</v>
      </c>
      <c r="BA60" t="s">
        <v>154</v>
      </c>
      <c r="BB60" t="s">
        <v>643</v>
      </c>
      <c r="BC60" t="s">
        <v>644</v>
      </c>
      <c r="BD60" s="6"/>
    </row>
    <row r="61" spans="1:56" x14ac:dyDescent="0.35">
      <c r="A61">
        <v>90</v>
      </c>
      <c r="B61" t="s">
        <v>155</v>
      </c>
      <c r="C61" t="s">
        <v>156</v>
      </c>
      <c r="D61" t="s">
        <v>194</v>
      </c>
      <c r="E61" t="s">
        <v>649</v>
      </c>
      <c r="F61" t="s">
        <v>650</v>
      </c>
      <c r="G61" t="s">
        <v>638</v>
      </c>
      <c r="H61" t="s">
        <v>151</v>
      </c>
      <c r="I61" t="s">
        <v>169</v>
      </c>
      <c r="J61" t="s">
        <v>652</v>
      </c>
      <c r="K61">
        <v>2</v>
      </c>
      <c r="L61">
        <v>2</v>
      </c>
      <c r="M61">
        <v>0</v>
      </c>
      <c r="N61">
        <v>0</v>
      </c>
      <c r="O61">
        <v>2</v>
      </c>
      <c r="P61" s="6">
        <v>2</v>
      </c>
      <c r="Z61" s="6"/>
      <c r="AG61" t="s">
        <v>154</v>
      </c>
      <c r="AH61" t="s">
        <v>154</v>
      </c>
      <c r="AI61" t="s">
        <v>154</v>
      </c>
      <c r="AJ61" s="6" t="s">
        <v>154</v>
      </c>
      <c r="AK61" t="s">
        <v>154</v>
      </c>
      <c r="AL61" t="s">
        <v>154</v>
      </c>
      <c r="AM61" t="s">
        <v>154</v>
      </c>
      <c r="AN61" t="s">
        <v>154</v>
      </c>
      <c r="AO61" t="s">
        <v>154</v>
      </c>
      <c r="AP61" t="s">
        <v>154</v>
      </c>
      <c r="AQ61" t="s">
        <v>154</v>
      </c>
      <c r="AR61" t="s">
        <v>154</v>
      </c>
      <c r="AT61" s="6"/>
      <c r="AW61" t="s">
        <v>154</v>
      </c>
      <c r="AX61" t="s">
        <v>154</v>
      </c>
      <c r="AY61" t="s">
        <v>154</v>
      </c>
      <c r="AZ61" t="s">
        <v>154</v>
      </c>
      <c r="BA61" t="s">
        <v>154</v>
      </c>
      <c r="BB61" t="s">
        <v>192</v>
      </c>
      <c r="BC61" t="s">
        <v>192</v>
      </c>
      <c r="BD61" s="6"/>
    </row>
    <row r="62" spans="1:56" x14ac:dyDescent="0.35">
      <c r="A62">
        <v>91</v>
      </c>
      <c r="B62" t="s">
        <v>156</v>
      </c>
      <c r="C62" t="s">
        <v>156</v>
      </c>
      <c r="D62" t="s">
        <v>247</v>
      </c>
      <c r="E62" t="s">
        <v>659</v>
      </c>
      <c r="F62" t="s">
        <v>660</v>
      </c>
      <c r="G62" t="s">
        <v>638</v>
      </c>
      <c r="H62" t="s">
        <v>151</v>
      </c>
      <c r="I62" t="s">
        <v>169</v>
      </c>
      <c r="J62" t="s">
        <v>184</v>
      </c>
      <c r="K62">
        <v>3.5</v>
      </c>
      <c r="L62">
        <v>7</v>
      </c>
      <c r="M62">
        <v>0</v>
      </c>
      <c r="N62">
        <v>0</v>
      </c>
      <c r="O62">
        <v>3.5</v>
      </c>
      <c r="P62" s="6">
        <v>7</v>
      </c>
      <c r="Z62" s="6"/>
      <c r="AG62" t="s">
        <v>154</v>
      </c>
      <c r="AH62" t="s">
        <v>154</v>
      </c>
      <c r="AI62" t="s">
        <v>154</v>
      </c>
      <c r="AJ62" s="6" t="s">
        <v>154</v>
      </c>
      <c r="AK62" t="s">
        <v>154</v>
      </c>
      <c r="AL62" t="s">
        <v>154</v>
      </c>
      <c r="AM62" t="s">
        <v>154</v>
      </c>
      <c r="AN62" t="s">
        <v>2172</v>
      </c>
      <c r="AO62" t="s">
        <v>154</v>
      </c>
      <c r="AP62" t="s">
        <v>154</v>
      </c>
      <c r="AQ62" t="s">
        <v>154</v>
      </c>
      <c r="AR62" t="s">
        <v>154</v>
      </c>
      <c r="AT62" s="6"/>
      <c r="AW62" t="s">
        <v>154</v>
      </c>
      <c r="AX62" t="s">
        <v>154</v>
      </c>
      <c r="AY62" t="s">
        <v>154</v>
      </c>
      <c r="AZ62" t="s">
        <v>154</v>
      </c>
      <c r="BA62" t="s">
        <v>154</v>
      </c>
      <c r="BB62" t="s">
        <v>192</v>
      </c>
      <c r="BC62" t="s">
        <v>192</v>
      </c>
      <c r="BD62" s="6"/>
    </row>
    <row r="63" spans="1:56" x14ac:dyDescent="0.35">
      <c r="A63">
        <v>92</v>
      </c>
      <c r="B63" t="s">
        <v>156</v>
      </c>
      <c r="C63" t="s">
        <v>156</v>
      </c>
      <c r="D63" t="s">
        <v>247</v>
      </c>
      <c r="E63" t="s">
        <v>663</v>
      </c>
      <c r="F63" t="s">
        <v>664</v>
      </c>
      <c r="G63" t="s">
        <v>638</v>
      </c>
      <c r="H63" t="s">
        <v>151</v>
      </c>
      <c r="I63" t="s">
        <v>152</v>
      </c>
      <c r="J63" t="s">
        <v>666</v>
      </c>
      <c r="K63">
        <v>1</v>
      </c>
      <c r="L63">
        <v>1</v>
      </c>
      <c r="M63">
        <v>0</v>
      </c>
      <c r="N63">
        <v>0</v>
      </c>
      <c r="O63">
        <v>1</v>
      </c>
      <c r="P63" s="6">
        <v>1</v>
      </c>
      <c r="Q63">
        <v>1</v>
      </c>
      <c r="R63">
        <v>1</v>
      </c>
      <c r="S63">
        <v>0</v>
      </c>
      <c r="T63">
        <v>0</v>
      </c>
      <c r="U63">
        <v>0</v>
      </c>
      <c r="V63">
        <v>0</v>
      </c>
      <c r="W63">
        <v>0</v>
      </c>
      <c r="X63">
        <v>0</v>
      </c>
      <c r="Y63">
        <v>0</v>
      </c>
      <c r="Z63" s="6">
        <v>0</v>
      </c>
      <c r="AA63">
        <v>0.5</v>
      </c>
      <c r="AB63">
        <v>0.5</v>
      </c>
      <c r="AG63" t="s">
        <v>154</v>
      </c>
      <c r="AH63" t="s">
        <v>154</v>
      </c>
      <c r="AI63" t="s">
        <v>154</v>
      </c>
      <c r="AJ63" s="6" t="s">
        <v>154</v>
      </c>
      <c r="AK63" t="s">
        <v>154</v>
      </c>
      <c r="AL63" t="s">
        <v>154</v>
      </c>
      <c r="AM63" t="s">
        <v>154</v>
      </c>
      <c r="AN63" t="s">
        <v>154</v>
      </c>
      <c r="AO63" t="s">
        <v>154</v>
      </c>
      <c r="AP63" t="s">
        <v>154</v>
      </c>
      <c r="AQ63" t="s">
        <v>154</v>
      </c>
      <c r="AR63" t="s">
        <v>154</v>
      </c>
      <c r="AT63" s="6"/>
      <c r="AW63" t="s">
        <v>154</v>
      </c>
      <c r="AX63" t="s">
        <v>154</v>
      </c>
      <c r="AY63" t="s">
        <v>154</v>
      </c>
      <c r="AZ63" t="s">
        <v>154</v>
      </c>
      <c r="BA63" t="s">
        <v>154</v>
      </c>
      <c r="BB63" t="s">
        <v>192</v>
      </c>
      <c r="BC63" t="s">
        <v>192</v>
      </c>
      <c r="BD63" s="6"/>
    </row>
    <row r="64" spans="1:56" x14ac:dyDescent="0.35">
      <c r="A64">
        <v>93</v>
      </c>
      <c r="B64" t="s">
        <v>155</v>
      </c>
      <c r="C64" t="s">
        <v>156</v>
      </c>
      <c r="D64" t="s">
        <v>416</v>
      </c>
      <c r="E64" t="s">
        <v>667</v>
      </c>
      <c r="F64" t="s">
        <v>668</v>
      </c>
      <c r="G64" t="s">
        <v>638</v>
      </c>
      <c r="H64" t="s">
        <v>151</v>
      </c>
      <c r="I64" t="s">
        <v>169</v>
      </c>
      <c r="J64" t="s">
        <v>1598</v>
      </c>
      <c r="K64">
        <v>2</v>
      </c>
      <c r="L64">
        <v>2</v>
      </c>
      <c r="M64">
        <v>0</v>
      </c>
      <c r="N64">
        <v>0</v>
      </c>
      <c r="O64">
        <v>2</v>
      </c>
      <c r="P64" s="6">
        <v>2</v>
      </c>
      <c r="Q64">
        <v>2</v>
      </c>
      <c r="R64">
        <v>2</v>
      </c>
      <c r="Z64" s="6"/>
      <c r="AG64" t="s">
        <v>154</v>
      </c>
      <c r="AH64" t="s">
        <v>154</v>
      </c>
      <c r="AI64" t="s">
        <v>154</v>
      </c>
      <c r="AJ64" s="6" t="s">
        <v>154</v>
      </c>
      <c r="AK64" t="s">
        <v>154</v>
      </c>
      <c r="AL64" t="s">
        <v>154</v>
      </c>
      <c r="AM64" t="s">
        <v>154</v>
      </c>
      <c r="AN64" t="s">
        <v>154</v>
      </c>
      <c r="AO64" t="s">
        <v>154</v>
      </c>
      <c r="AP64" t="s">
        <v>154</v>
      </c>
      <c r="AQ64" t="s">
        <v>154</v>
      </c>
      <c r="AR64" t="s">
        <v>154</v>
      </c>
      <c r="AT64" s="6"/>
      <c r="AW64" t="s">
        <v>154</v>
      </c>
      <c r="AX64" t="s">
        <v>154</v>
      </c>
      <c r="AY64" t="s">
        <v>154</v>
      </c>
      <c r="AZ64" t="s">
        <v>154</v>
      </c>
      <c r="BA64" t="s">
        <v>154</v>
      </c>
      <c r="BB64" t="s">
        <v>192</v>
      </c>
      <c r="BC64" t="s">
        <v>192</v>
      </c>
      <c r="BD64" s="6"/>
    </row>
    <row r="65" spans="1:56" x14ac:dyDescent="0.35">
      <c r="A65">
        <v>94</v>
      </c>
      <c r="B65" t="s">
        <v>156</v>
      </c>
      <c r="C65" t="s">
        <v>156</v>
      </c>
      <c r="D65" t="s">
        <v>247</v>
      </c>
      <c r="E65" t="s">
        <v>670</v>
      </c>
      <c r="F65" t="s">
        <v>671</v>
      </c>
      <c r="G65" t="s">
        <v>672</v>
      </c>
      <c r="H65" t="s">
        <v>151</v>
      </c>
      <c r="I65" t="s">
        <v>267</v>
      </c>
      <c r="J65" t="s">
        <v>273</v>
      </c>
      <c r="K65">
        <v>0</v>
      </c>
      <c r="L65">
        <v>2</v>
      </c>
      <c r="M65">
        <v>0</v>
      </c>
      <c r="N65">
        <v>0</v>
      </c>
      <c r="O65">
        <v>0</v>
      </c>
      <c r="P65" s="6">
        <v>2</v>
      </c>
      <c r="Q65">
        <v>18</v>
      </c>
      <c r="R65">
        <v>18</v>
      </c>
      <c r="S65">
        <v>18</v>
      </c>
      <c r="T65">
        <v>18</v>
      </c>
      <c r="U65">
        <v>18</v>
      </c>
      <c r="V65">
        <v>18</v>
      </c>
      <c r="W65">
        <v>18</v>
      </c>
      <c r="X65">
        <v>18</v>
      </c>
      <c r="Y65">
        <v>18</v>
      </c>
      <c r="Z65" s="6">
        <v>18</v>
      </c>
      <c r="AA65">
        <v>18</v>
      </c>
      <c r="AB65">
        <v>18</v>
      </c>
      <c r="AC65">
        <v>18</v>
      </c>
      <c r="AD65">
        <v>18</v>
      </c>
      <c r="AE65">
        <v>18</v>
      </c>
      <c r="AF65">
        <v>18</v>
      </c>
      <c r="AG65" t="s">
        <v>156</v>
      </c>
      <c r="AH65" t="s">
        <v>155</v>
      </c>
      <c r="AI65" t="s">
        <v>156</v>
      </c>
      <c r="AJ65" s="6" t="s">
        <v>155</v>
      </c>
      <c r="AK65" t="s">
        <v>154</v>
      </c>
      <c r="AL65" t="s">
        <v>154</v>
      </c>
      <c r="AM65" t="s">
        <v>154</v>
      </c>
      <c r="AN65" t="s">
        <v>154</v>
      </c>
      <c r="AO65" t="s">
        <v>154</v>
      </c>
      <c r="AP65" t="s">
        <v>154</v>
      </c>
      <c r="AQ65" t="s">
        <v>154</v>
      </c>
      <c r="AR65" t="s">
        <v>154</v>
      </c>
      <c r="AT65" s="6"/>
      <c r="AW65" t="s">
        <v>154</v>
      </c>
      <c r="AX65" t="s">
        <v>154</v>
      </c>
      <c r="AY65" t="s">
        <v>154</v>
      </c>
      <c r="AZ65" t="s">
        <v>156</v>
      </c>
      <c r="BA65" t="s">
        <v>154</v>
      </c>
      <c r="BB65" t="s">
        <v>372</v>
      </c>
      <c r="BC65" t="s">
        <v>675</v>
      </c>
      <c r="BD65" s="6"/>
    </row>
    <row r="66" spans="1:56" x14ac:dyDescent="0.35">
      <c r="A66">
        <v>96</v>
      </c>
      <c r="B66" t="s">
        <v>155</v>
      </c>
      <c r="C66" t="s">
        <v>156</v>
      </c>
      <c r="D66" t="s">
        <v>359</v>
      </c>
      <c r="E66" t="s">
        <v>676</v>
      </c>
      <c r="F66" t="s">
        <v>677</v>
      </c>
      <c r="G66" t="s">
        <v>672</v>
      </c>
      <c r="H66" t="s">
        <v>151</v>
      </c>
      <c r="I66" t="s">
        <v>267</v>
      </c>
      <c r="J66" t="s">
        <v>255</v>
      </c>
      <c r="K66">
        <v>3.5</v>
      </c>
      <c r="L66">
        <v>12</v>
      </c>
      <c r="M66">
        <v>0</v>
      </c>
      <c r="N66">
        <v>0</v>
      </c>
      <c r="O66">
        <v>3.5</v>
      </c>
      <c r="P66" s="6">
        <v>12</v>
      </c>
      <c r="Q66">
        <v>0.75</v>
      </c>
      <c r="R66">
        <v>0.75</v>
      </c>
      <c r="S66">
        <v>0</v>
      </c>
      <c r="T66">
        <v>0</v>
      </c>
      <c r="U66">
        <v>0.75</v>
      </c>
      <c r="V66">
        <v>0.75</v>
      </c>
      <c r="W66">
        <v>3.5</v>
      </c>
      <c r="X66">
        <v>3.5</v>
      </c>
      <c r="Y66">
        <v>3.5</v>
      </c>
      <c r="Z66" s="6">
        <v>3.5</v>
      </c>
      <c r="AA66">
        <v>3.5</v>
      </c>
      <c r="AB66">
        <v>3.5</v>
      </c>
      <c r="AC66">
        <v>3.5</v>
      </c>
      <c r="AD66">
        <v>3.5</v>
      </c>
      <c r="AE66">
        <v>3.5</v>
      </c>
      <c r="AF66">
        <v>3.5</v>
      </c>
      <c r="AG66" t="s">
        <v>156</v>
      </c>
      <c r="AH66" t="s">
        <v>155</v>
      </c>
      <c r="AI66" t="s">
        <v>156</v>
      </c>
      <c r="AJ66" s="6" t="s">
        <v>156</v>
      </c>
      <c r="AK66" t="s">
        <v>154</v>
      </c>
      <c r="AL66" t="s">
        <v>154</v>
      </c>
      <c r="AM66" t="s">
        <v>154</v>
      </c>
      <c r="AN66" t="s">
        <v>154</v>
      </c>
      <c r="AO66" t="s">
        <v>154</v>
      </c>
      <c r="AP66" t="s">
        <v>154</v>
      </c>
      <c r="AQ66" t="s">
        <v>154</v>
      </c>
      <c r="AR66" t="s">
        <v>154</v>
      </c>
      <c r="AT66" s="6"/>
      <c r="AW66" t="s">
        <v>154</v>
      </c>
      <c r="AX66" t="s">
        <v>154</v>
      </c>
      <c r="AY66" t="s">
        <v>154</v>
      </c>
      <c r="AZ66" t="s">
        <v>154</v>
      </c>
      <c r="BA66" t="s">
        <v>154</v>
      </c>
      <c r="BB66" t="s">
        <v>154</v>
      </c>
      <c r="BC66" t="s">
        <v>154</v>
      </c>
      <c r="BD66" s="6"/>
    </row>
    <row r="67" spans="1:56" x14ac:dyDescent="0.35">
      <c r="A67">
        <v>98</v>
      </c>
      <c r="B67" t="s">
        <v>155</v>
      </c>
      <c r="C67" t="s">
        <v>155</v>
      </c>
      <c r="D67" t="s">
        <v>153</v>
      </c>
      <c r="E67" t="s">
        <v>680</v>
      </c>
      <c r="F67" t="s">
        <v>681</v>
      </c>
      <c r="G67" t="s">
        <v>682</v>
      </c>
      <c r="H67" t="s">
        <v>151</v>
      </c>
      <c r="I67" t="s">
        <v>207</v>
      </c>
      <c r="J67" t="s">
        <v>463</v>
      </c>
      <c r="K67">
        <v>2.5</v>
      </c>
      <c r="L67">
        <v>2.5</v>
      </c>
      <c r="M67">
        <v>0</v>
      </c>
      <c r="N67">
        <v>2.5</v>
      </c>
      <c r="O67">
        <v>2.5</v>
      </c>
      <c r="P67" s="6">
        <v>2.5</v>
      </c>
      <c r="Q67">
        <v>2.5</v>
      </c>
      <c r="R67">
        <v>2.5</v>
      </c>
      <c r="S67">
        <v>0</v>
      </c>
      <c r="T67">
        <v>0</v>
      </c>
      <c r="U67">
        <v>2.5</v>
      </c>
      <c r="V67">
        <v>2.5</v>
      </c>
      <c r="W67">
        <v>2.5</v>
      </c>
      <c r="X67">
        <v>2.5</v>
      </c>
      <c r="Y67">
        <v>2.5</v>
      </c>
      <c r="Z67" s="6">
        <v>2.5</v>
      </c>
      <c r="AA67">
        <v>2.5</v>
      </c>
      <c r="AB67">
        <v>2.5</v>
      </c>
      <c r="AC67">
        <v>2.5</v>
      </c>
      <c r="AD67">
        <v>2.5</v>
      </c>
      <c r="AE67">
        <v>2.5</v>
      </c>
      <c r="AF67">
        <v>2.5</v>
      </c>
      <c r="AG67" t="s">
        <v>156</v>
      </c>
      <c r="AH67" t="s">
        <v>156</v>
      </c>
      <c r="AI67" t="s">
        <v>155</v>
      </c>
      <c r="AJ67" s="6" t="s">
        <v>155</v>
      </c>
      <c r="AK67" t="s">
        <v>154</v>
      </c>
      <c r="AL67" t="s">
        <v>154</v>
      </c>
      <c r="AM67" t="s">
        <v>154</v>
      </c>
      <c r="AN67" t="s">
        <v>154</v>
      </c>
      <c r="AO67" t="s">
        <v>154</v>
      </c>
      <c r="AP67" t="s">
        <v>154</v>
      </c>
      <c r="AQ67" t="s">
        <v>154</v>
      </c>
      <c r="AR67" t="s">
        <v>154</v>
      </c>
      <c r="AT67" s="6"/>
      <c r="AW67" t="s">
        <v>154</v>
      </c>
      <c r="AX67" t="s">
        <v>154</v>
      </c>
      <c r="AY67" t="s">
        <v>154</v>
      </c>
      <c r="AZ67" t="s">
        <v>154</v>
      </c>
      <c r="BA67" t="s">
        <v>154</v>
      </c>
      <c r="BB67" t="s">
        <v>154</v>
      </c>
      <c r="BC67" t="s">
        <v>154</v>
      </c>
      <c r="BD67" s="6"/>
    </row>
    <row r="68" spans="1:56" x14ac:dyDescent="0.35">
      <c r="A68">
        <v>99</v>
      </c>
      <c r="B68" t="s">
        <v>155</v>
      </c>
      <c r="C68" t="s">
        <v>156</v>
      </c>
      <c r="D68" t="s">
        <v>416</v>
      </c>
      <c r="E68" t="s">
        <v>2300</v>
      </c>
      <c r="F68" t="s">
        <v>2301</v>
      </c>
      <c r="G68" t="s">
        <v>682</v>
      </c>
      <c r="H68" t="s">
        <v>151</v>
      </c>
      <c r="I68" t="s">
        <v>169</v>
      </c>
      <c r="J68" t="s">
        <v>666</v>
      </c>
      <c r="K68">
        <v>3.5</v>
      </c>
      <c r="L68">
        <v>3.5</v>
      </c>
      <c r="M68">
        <v>0</v>
      </c>
      <c r="N68">
        <v>0</v>
      </c>
      <c r="O68">
        <v>3.5</v>
      </c>
      <c r="P68" s="6">
        <v>3.5</v>
      </c>
      <c r="Z68" s="6"/>
      <c r="AG68" t="s">
        <v>154</v>
      </c>
      <c r="AH68" t="s">
        <v>154</v>
      </c>
      <c r="AI68" t="s">
        <v>154</v>
      </c>
      <c r="AJ68" s="6" t="s">
        <v>154</v>
      </c>
      <c r="AK68" t="s">
        <v>154</v>
      </c>
      <c r="AL68" t="s">
        <v>154</v>
      </c>
      <c r="AM68" t="s">
        <v>154</v>
      </c>
      <c r="AN68" t="s">
        <v>154</v>
      </c>
      <c r="AO68" t="s">
        <v>154</v>
      </c>
      <c r="AP68" t="s">
        <v>154</v>
      </c>
      <c r="AQ68" t="s">
        <v>154</v>
      </c>
      <c r="AR68" t="s">
        <v>154</v>
      </c>
      <c r="AS68">
        <v>0</v>
      </c>
      <c r="AT68" s="6">
        <v>0</v>
      </c>
      <c r="AU68">
        <v>0</v>
      </c>
      <c r="AV68">
        <v>0</v>
      </c>
      <c r="AW68" t="s">
        <v>154</v>
      </c>
      <c r="AX68" t="s">
        <v>154</v>
      </c>
      <c r="AY68" t="s">
        <v>154</v>
      </c>
      <c r="AZ68" t="s">
        <v>154</v>
      </c>
      <c r="BA68" t="s">
        <v>154</v>
      </c>
      <c r="BB68" t="s">
        <v>192</v>
      </c>
      <c r="BC68" t="s">
        <v>192</v>
      </c>
      <c r="BD68" s="6"/>
    </row>
    <row r="69" spans="1:56" x14ac:dyDescent="0.35">
      <c r="A69">
        <v>100</v>
      </c>
      <c r="B69" t="s">
        <v>155</v>
      </c>
      <c r="C69" t="s">
        <v>156</v>
      </c>
      <c r="D69" t="s">
        <v>288</v>
      </c>
      <c r="E69" t="s">
        <v>687</v>
      </c>
      <c r="F69" t="s">
        <v>688</v>
      </c>
      <c r="G69" t="s">
        <v>689</v>
      </c>
      <c r="H69" t="s">
        <v>151</v>
      </c>
      <c r="I69" t="s">
        <v>183</v>
      </c>
      <c r="J69" t="s">
        <v>1598</v>
      </c>
      <c r="K69">
        <v>2</v>
      </c>
      <c r="L69">
        <v>2</v>
      </c>
      <c r="M69">
        <v>0</v>
      </c>
      <c r="N69">
        <v>0</v>
      </c>
      <c r="O69">
        <v>2</v>
      </c>
      <c r="P69" s="6">
        <v>2</v>
      </c>
      <c r="Z69" s="6"/>
      <c r="AG69" t="s">
        <v>154</v>
      </c>
      <c r="AH69" t="s">
        <v>154</v>
      </c>
      <c r="AI69" t="s">
        <v>154</v>
      </c>
      <c r="AJ69" s="6" t="s">
        <v>154</v>
      </c>
      <c r="AK69" t="s">
        <v>154</v>
      </c>
      <c r="AL69" t="s">
        <v>154</v>
      </c>
      <c r="AM69" t="s">
        <v>154</v>
      </c>
      <c r="AN69" t="s">
        <v>154</v>
      </c>
      <c r="AO69" t="s">
        <v>154</v>
      </c>
      <c r="AP69" t="s">
        <v>154</v>
      </c>
      <c r="AQ69" t="s">
        <v>154</v>
      </c>
      <c r="AR69" t="s">
        <v>154</v>
      </c>
      <c r="AT69" s="6"/>
      <c r="AW69" t="s">
        <v>154</v>
      </c>
      <c r="AX69" t="s">
        <v>154</v>
      </c>
      <c r="AY69" t="s">
        <v>154</v>
      </c>
      <c r="AZ69" t="s">
        <v>156</v>
      </c>
      <c r="BA69" t="s">
        <v>154</v>
      </c>
      <c r="BB69" t="s">
        <v>2173</v>
      </c>
      <c r="BC69" t="s">
        <v>692</v>
      </c>
      <c r="BD69" s="6"/>
    </row>
    <row r="70" spans="1:56" x14ac:dyDescent="0.35">
      <c r="A70">
        <v>101</v>
      </c>
      <c r="B70" t="s">
        <v>156</v>
      </c>
      <c r="C70" t="s">
        <v>156</v>
      </c>
      <c r="D70" t="s">
        <v>247</v>
      </c>
      <c r="E70" t="s">
        <v>693</v>
      </c>
      <c r="F70" t="s">
        <v>694</v>
      </c>
      <c r="G70" t="s">
        <v>689</v>
      </c>
      <c r="H70" t="s">
        <v>151</v>
      </c>
      <c r="I70" t="s">
        <v>169</v>
      </c>
      <c r="J70" t="s">
        <v>437</v>
      </c>
      <c r="K70">
        <v>2.5</v>
      </c>
      <c r="L70">
        <v>2.5</v>
      </c>
      <c r="M70">
        <v>0</v>
      </c>
      <c r="N70">
        <v>0</v>
      </c>
      <c r="O70">
        <v>2.5</v>
      </c>
      <c r="P70" s="6">
        <v>2.5</v>
      </c>
      <c r="Q70">
        <v>0</v>
      </c>
      <c r="R70">
        <v>0</v>
      </c>
      <c r="S70">
        <v>0</v>
      </c>
      <c r="T70">
        <v>0</v>
      </c>
      <c r="U70">
        <v>0</v>
      </c>
      <c r="V70">
        <v>0</v>
      </c>
      <c r="W70">
        <v>0</v>
      </c>
      <c r="X70">
        <v>0</v>
      </c>
      <c r="Y70">
        <v>0</v>
      </c>
      <c r="Z70" s="6">
        <v>0</v>
      </c>
      <c r="AA70">
        <v>0</v>
      </c>
      <c r="AB70">
        <v>0</v>
      </c>
      <c r="AC70">
        <v>0</v>
      </c>
      <c r="AD70">
        <v>0</v>
      </c>
      <c r="AE70">
        <v>0</v>
      </c>
      <c r="AF70">
        <v>0</v>
      </c>
      <c r="AG70" t="s">
        <v>156</v>
      </c>
      <c r="AH70" t="s">
        <v>155</v>
      </c>
      <c r="AI70" t="s">
        <v>155</v>
      </c>
      <c r="AJ70" s="6" t="s">
        <v>156</v>
      </c>
      <c r="AK70" t="s">
        <v>154</v>
      </c>
      <c r="AL70" t="s">
        <v>154</v>
      </c>
      <c r="AM70" t="s">
        <v>154</v>
      </c>
      <c r="AN70" t="s">
        <v>154</v>
      </c>
      <c r="AO70" t="s">
        <v>154</v>
      </c>
      <c r="AP70" t="s">
        <v>154</v>
      </c>
      <c r="AQ70" t="s">
        <v>154</v>
      </c>
      <c r="AR70" t="s">
        <v>154</v>
      </c>
      <c r="AT70" s="6"/>
      <c r="AW70" t="s">
        <v>154</v>
      </c>
      <c r="AX70" t="s">
        <v>154</v>
      </c>
      <c r="AY70" t="s">
        <v>154</v>
      </c>
      <c r="AZ70" t="s">
        <v>156</v>
      </c>
      <c r="BA70" t="s">
        <v>154</v>
      </c>
      <c r="BB70" t="s">
        <v>232</v>
      </c>
      <c r="BC70" t="s">
        <v>698</v>
      </c>
      <c r="BD70" s="6"/>
    </row>
    <row r="71" spans="1:56" x14ac:dyDescent="0.35">
      <c r="A71">
        <v>102</v>
      </c>
      <c r="B71" t="s">
        <v>155</v>
      </c>
      <c r="C71" t="s">
        <v>156</v>
      </c>
      <c r="D71" t="s">
        <v>288</v>
      </c>
      <c r="E71" t="s">
        <v>2302</v>
      </c>
      <c r="F71" t="s">
        <v>699</v>
      </c>
      <c r="G71" t="s">
        <v>689</v>
      </c>
      <c r="H71" t="s">
        <v>151</v>
      </c>
      <c r="I71" t="s">
        <v>183</v>
      </c>
      <c r="J71" t="s">
        <v>1598</v>
      </c>
      <c r="K71">
        <v>1.6</v>
      </c>
      <c r="L71">
        <v>1.6</v>
      </c>
      <c r="M71">
        <v>0</v>
      </c>
      <c r="N71">
        <v>0</v>
      </c>
      <c r="O71">
        <v>1.6</v>
      </c>
      <c r="P71" s="6">
        <v>1.6</v>
      </c>
      <c r="Z71" s="6"/>
      <c r="AG71" t="s">
        <v>154</v>
      </c>
      <c r="AH71" t="s">
        <v>154</v>
      </c>
      <c r="AI71" t="s">
        <v>154</v>
      </c>
      <c r="AJ71" s="6" t="s">
        <v>154</v>
      </c>
      <c r="AK71" t="s">
        <v>154</v>
      </c>
      <c r="AL71" t="s">
        <v>154</v>
      </c>
      <c r="AM71" t="s">
        <v>154</v>
      </c>
      <c r="AN71" t="s">
        <v>154</v>
      </c>
      <c r="AO71" t="s">
        <v>154</v>
      </c>
      <c r="AP71" t="s">
        <v>154</v>
      </c>
      <c r="AQ71" t="s">
        <v>154</v>
      </c>
      <c r="AR71" t="s">
        <v>154</v>
      </c>
      <c r="AT71" s="6"/>
      <c r="AW71" t="s">
        <v>154</v>
      </c>
      <c r="AX71" t="s">
        <v>154</v>
      </c>
      <c r="AY71" t="s">
        <v>154</v>
      </c>
      <c r="AZ71" t="s">
        <v>156</v>
      </c>
      <c r="BA71" t="s">
        <v>154</v>
      </c>
      <c r="BB71" t="s">
        <v>192</v>
      </c>
      <c r="BC71" t="s">
        <v>192</v>
      </c>
      <c r="BD71" s="6"/>
    </row>
    <row r="72" spans="1:56" x14ac:dyDescent="0.35">
      <c r="A72">
        <v>103</v>
      </c>
      <c r="B72" t="s">
        <v>156</v>
      </c>
      <c r="C72" t="s">
        <v>156</v>
      </c>
      <c r="D72" t="s">
        <v>247</v>
      </c>
      <c r="E72" t="s">
        <v>702</v>
      </c>
      <c r="F72" t="s">
        <v>703</v>
      </c>
      <c r="G72" t="s">
        <v>689</v>
      </c>
      <c r="H72" t="s">
        <v>151</v>
      </c>
      <c r="I72" t="s">
        <v>183</v>
      </c>
      <c r="J72" t="s">
        <v>437</v>
      </c>
      <c r="K72">
        <v>3</v>
      </c>
      <c r="L72">
        <v>3</v>
      </c>
      <c r="M72">
        <v>0</v>
      </c>
      <c r="N72">
        <v>0</v>
      </c>
      <c r="O72">
        <v>3</v>
      </c>
      <c r="P72" s="6">
        <v>3</v>
      </c>
      <c r="Z72" s="6"/>
      <c r="AG72" t="s">
        <v>154</v>
      </c>
      <c r="AH72" t="s">
        <v>154</v>
      </c>
      <c r="AI72" t="s">
        <v>154</v>
      </c>
      <c r="AJ72" s="6" t="s">
        <v>154</v>
      </c>
      <c r="AK72" t="s">
        <v>154</v>
      </c>
      <c r="AL72" t="s">
        <v>154</v>
      </c>
      <c r="AM72" t="s">
        <v>154</v>
      </c>
      <c r="AN72" t="s">
        <v>2174</v>
      </c>
      <c r="AO72" t="s">
        <v>154</v>
      </c>
      <c r="AP72" t="s">
        <v>154</v>
      </c>
      <c r="AQ72" t="s">
        <v>154</v>
      </c>
      <c r="AR72" t="s">
        <v>2175</v>
      </c>
      <c r="AT72" s="6"/>
      <c r="AU72">
        <v>5</v>
      </c>
      <c r="AV72">
        <v>2</v>
      </c>
      <c r="AW72" t="s">
        <v>154</v>
      </c>
      <c r="AX72" t="s">
        <v>154</v>
      </c>
      <c r="AY72" t="s">
        <v>2176</v>
      </c>
      <c r="AZ72" t="s">
        <v>154</v>
      </c>
      <c r="BA72" t="s">
        <v>154</v>
      </c>
      <c r="BB72" t="s">
        <v>192</v>
      </c>
      <c r="BC72" t="s">
        <v>192</v>
      </c>
      <c r="BD72" s="6"/>
    </row>
    <row r="73" spans="1:56" x14ac:dyDescent="0.35">
      <c r="A73">
        <v>107</v>
      </c>
      <c r="B73" t="s">
        <v>155</v>
      </c>
      <c r="C73" t="s">
        <v>156</v>
      </c>
      <c r="D73" t="s">
        <v>339</v>
      </c>
      <c r="E73" t="s">
        <v>710</v>
      </c>
      <c r="F73" t="s">
        <v>711</v>
      </c>
      <c r="G73" t="s">
        <v>707</v>
      </c>
      <c r="H73" t="s">
        <v>151</v>
      </c>
      <c r="I73" t="s">
        <v>169</v>
      </c>
      <c r="J73" t="s">
        <v>666</v>
      </c>
      <c r="K73">
        <v>2</v>
      </c>
      <c r="L73">
        <v>2.5</v>
      </c>
      <c r="M73">
        <v>0</v>
      </c>
      <c r="N73">
        <v>0</v>
      </c>
      <c r="O73">
        <v>2</v>
      </c>
      <c r="P73" s="6">
        <v>2.5</v>
      </c>
      <c r="Z73" s="6"/>
      <c r="AG73" t="s">
        <v>154</v>
      </c>
      <c r="AH73" t="s">
        <v>154</v>
      </c>
      <c r="AI73" t="s">
        <v>154</v>
      </c>
      <c r="AJ73" s="6" t="s">
        <v>154</v>
      </c>
      <c r="AK73" t="s">
        <v>154</v>
      </c>
      <c r="AL73" t="s">
        <v>154</v>
      </c>
      <c r="AM73" t="s">
        <v>154</v>
      </c>
      <c r="AN73" t="s">
        <v>154</v>
      </c>
      <c r="AO73" t="s">
        <v>154</v>
      </c>
      <c r="AP73" t="s">
        <v>154</v>
      </c>
      <c r="AQ73" t="s">
        <v>154</v>
      </c>
      <c r="AR73" t="s">
        <v>154</v>
      </c>
      <c r="AT73" s="6"/>
      <c r="AW73" t="s">
        <v>154</v>
      </c>
      <c r="AX73" t="s">
        <v>154</v>
      </c>
      <c r="AY73" t="s">
        <v>154</v>
      </c>
      <c r="AZ73" t="s">
        <v>154</v>
      </c>
      <c r="BA73" t="s">
        <v>154</v>
      </c>
      <c r="BB73" t="s">
        <v>154</v>
      </c>
      <c r="BC73" t="s">
        <v>154</v>
      </c>
      <c r="BD73" s="6"/>
    </row>
    <row r="74" spans="1:56" x14ac:dyDescent="0.35">
      <c r="A74">
        <v>111</v>
      </c>
      <c r="B74" t="s">
        <v>156</v>
      </c>
      <c r="C74" t="s">
        <v>156</v>
      </c>
      <c r="D74" t="s">
        <v>247</v>
      </c>
      <c r="E74" t="s">
        <v>713</v>
      </c>
      <c r="F74" t="s">
        <v>714</v>
      </c>
      <c r="G74" t="s">
        <v>715</v>
      </c>
      <c r="H74" t="s">
        <v>151</v>
      </c>
      <c r="I74" t="s">
        <v>169</v>
      </c>
      <c r="J74" t="s">
        <v>666</v>
      </c>
      <c r="K74">
        <v>2.2000000000000002</v>
      </c>
      <c r="L74">
        <v>2.2000000000000002</v>
      </c>
      <c r="M74">
        <v>2.2000000000000002</v>
      </c>
      <c r="N74">
        <v>2.2000000000000002</v>
      </c>
      <c r="O74">
        <v>2.2000000000000002</v>
      </c>
      <c r="P74" s="6">
        <v>2.2000000000000002</v>
      </c>
      <c r="Z74" s="6"/>
      <c r="AG74" t="s">
        <v>154</v>
      </c>
      <c r="AH74" t="s">
        <v>154</v>
      </c>
      <c r="AI74" t="s">
        <v>154</v>
      </c>
      <c r="AJ74" s="6" t="s">
        <v>154</v>
      </c>
      <c r="AK74" t="s">
        <v>154</v>
      </c>
      <c r="AL74" t="s">
        <v>154</v>
      </c>
      <c r="AM74" t="s">
        <v>154</v>
      </c>
      <c r="AN74" t="s">
        <v>2177</v>
      </c>
      <c r="AO74" t="s">
        <v>154</v>
      </c>
      <c r="AP74" t="s">
        <v>154</v>
      </c>
      <c r="AQ74" t="s">
        <v>156</v>
      </c>
      <c r="AR74" t="s">
        <v>154</v>
      </c>
      <c r="AT74" s="6"/>
      <c r="AU74">
        <v>2.2000000000000002</v>
      </c>
      <c r="AW74" t="s">
        <v>154</v>
      </c>
      <c r="AX74" t="s">
        <v>154</v>
      </c>
      <c r="AY74" t="s">
        <v>154</v>
      </c>
      <c r="AZ74" t="s">
        <v>154</v>
      </c>
      <c r="BA74" t="s">
        <v>154</v>
      </c>
      <c r="BB74" t="s">
        <v>192</v>
      </c>
      <c r="BC74" t="s">
        <v>192</v>
      </c>
      <c r="BD74" s="6"/>
    </row>
    <row r="75" spans="1:56" x14ac:dyDescent="0.35">
      <c r="A75">
        <v>118</v>
      </c>
      <c r="B75" t="s">
        <v>156</v>
      </c>
      <c r="C75" t="s">
        <v>156</v>
      </c>
      <c r="D75" t="s">
        <v>247</v>
      </c>
      <c r="E75" t="s">
        <v>720</v>
      </c>
      <c r="F75" t="s">
        <v>721</v>
      </c>
      <c r="G75" t="s">
        <v>722</v>
      </c>
      <c r="H75" t="s">
        <v>151</v>
      </c>
      <c r="I75" t="s">
        <v>183</v>
      </c>
      <c r="J75" t="s">
        <v>170</v>
      </c>
      <c r="K75">
        <v>1.7</v>
      </c>
      <c r="L75">
        <v>5.6</v>
      </c>
      <c r="M75">
        <v>0</v>
      </c>
      <c r="N75">
        <v>0</v>
      </c>
      <c r="O75">
        <v>1.7</v>
      </c>
      <c r="P75" s="6">
        <v>5.6</v>
      </c>
      <c r="Z75" s="6"/>
      <c r="AG75" t="s">
        <v>154</v>
      </c>
      <c r="AH75" t="s">
        <v>154</v>
      </c>
      <c r="AI75" t="s">
        <v>154</v>
      </c>
      <c r="AJ75" s="6" t="s">
        <v>154</v>
      </c>
      <c r="AK75" t="s">
        <v>156</v>
      </c>
      <c r="AL75" t="s">
        <v>156</v>
      </c>
      <c r="AM75" t="s">
        <v>154</v>
      </c>
      <c r="AN75" t="s">
        <v>154</v>
      </c>
      <c r="AO75" t="s">
        <v>154</v>
      </c>
      <c r="AP75" t="s">
        <v>154</v>
      </c>
      <c r="AQ75" t="s">
        <v>156</v>
      </c>
      <c r="AR75" t="s">
        <v>154</v>
      </c>
      <c r="AS75">
        <v>0</v>
      </c>
      <c r="AT75" s="6">
        <v>40</v>
      </c>
      <c r="AW75" t="s">
        <v>2178</v>
      </c>
      <c r="AX75" t="s">
        <v>154</v>
      </c>
      <c r="AY75" t="s">
        <v>154</v>
      </c>
      <c r="AZ75" t="s">
        <v>156</v>
      </c>
      <c r="BA75" t="s">
        <v>154</v>
      </c>
      <c r="BB75" t="s">
        <v>727</v>
      </c>
      <c r="BC75" t="s">
        <v>728</v>
      </c>
      <c r="BD75" s="6"/>
    </row>
    <row r="76" spans="1:56" x14ac:dyDescent="0.35">
      <c r="A76">
        <v>119</v>
      </c>
      <c r="B76" t="s">
        <v>155</v>
      </c>
      <c r="C76" t="s">
        <v>155</v>
      </c>
      <c r="D76" t="s">
        <v>387</v>
      </c>
      <c r="E76" t="s">
        <v>729</v>
      </c>
      <c r="F76" t="s">
        <v>730</v>
      </c>
      <c r="G76" t="s">
        <v>722</v>
      </c>
      <c r="H76" t="s">
        <v>151</v>
      </c>
      <c r="I76" t="s">
        <v>169</v>
      </c>
      <c r="J76" t="s">
        <v>666</v>
      </c>
      <c r="K76">
        <v>2.5</v>
      </c>
      <c r="L76">
        <v>3.5</v>
      </c>
      <c r="M76">
        <v>0</v>
      </c>
      <c r="N76">
        <v>0</v>
      </c>
      <c r="O76">
        <v>0</v>
      </c>
      <c r="P76" s="6">
        <v>0</v>
      </c>
      <c r="Q76">
        <v>2.5</v>
      </c>
      <c r="R76">
        <v>3.5</v>
      </c>
      <c r="Z76" s="6"/>
      <c r="AG76" t="s">
        <v>154</v>
      </c>
      <c r="AH76" t="s">
        <v>154</v>
      </c>
      <c r="AI76" t="s">
        <v>154</v>
      </c>
      <c r="AJ76" s="6" t="s">
        <v>154</v>
      </c>
      <c r="AK76" t="s">
        <v>154</v>
      </c>
      <c r="AL76" t="s">
        <v>154</v>
      </c>
      <c r="AM76" t="s">
        <v>154</v>
      </c>
      <c r="AN76" t="s">
        <v>154</v>
      </c>
      <c r="AO76" t="s">
        <v>154</v>
      </c>
      <c r="AP76" t="s">
        <v>154</v>
      </c>
      <c r="AQ76" t="s">
        <v>154</v>
      </c>
      <c r="AR76" t="s">
        <v>154</v>
      </c>
      <c r="AT76" s="6"/>
      <c r="AW76" t="s">
        <v>154</v>
      </c>
      <c r="AX76" t="s">
        <v>154</v>
      </c>
      <c r="AY76" t="s">
        <v>154</v>
      </c>
      <c r="AZ76" t="s">
        <v>154</v>
      </c>
      <c r="BA76" t="s">
        <v>154</v>
      </c>
      <c r="BB76" t="s">
        <v>154</v>
      </c>
      <c r="BC76" t="s">
        <v>154</v>
      </c>
      <c r="BD76" s="6"/>
    </row>
    <row r="77" spans="1:56" x14ac:dyDescent="0.35">
      <c r="A77">
        <v>121</v>
      </c>
      <c r="B77" t="s">
        <v>156</v>
      </c>
      <c r="C77" t="s">
        <v>156</v>
      </c>
      <c r="D77" t="s">
        <v>256</v>
      </c>
      <c r="E77" t="s">
        <v>731</v>
      </c>
      <c r="F77" t="s">
        <v>732</v>
      </c>
      <c r="G77" t="s">
        <v>722</v>
      </c>
      <c r="H77" t="s">
        <v>151</v>
      </c>
      <c r="I77" t="s">
        <v>279</v>
      </c>
      <c r="J77" t="s">
        <v>666</v>
      </c>
      <c r="K77">
        <v>0</v>
      </c>
      <c r="L77">
        <v>0</v>
      </c>
      <c r="M77">
        <v>0</v>
      </c>
      <c r="N77">
        <v>0</v>
      </c>
      <c r="O77">
        <v>0</v>
      </c>
      <c r="P77" s="6">
        <v>0</v>
      </c>
      <c r="Q77">
        <v>0</v>
      </c>
      <c r="R77">
        <v>0</v>
      </c>
      <c r="S77">
        <v>0</v>
      </c>
      <c r="T77">
        <v>0</v>
      </c>
      <c r="U77">
        <v>0</v>
      </c>
      <c r="V77">
        <v>0</v>
      </c>
      <c r="W77">
        <v>0</v>
      </c>
      <c r="X77">
        <v>0</v>
      </c>
      <c r="Y77">
        <v>0</v>
      </c>
      <c r="Z77" s="6">
        <v>0</v>
      </c>
      <c r="AA77">
        <v>0</v>
      </c>
      <c r="AB77">
        <v>0</v>
      </c>
      <c r="AC77">
        <v>0</v>
      </c>
      <c r="AD77">
        <v>0</v>
      </c>
      <c r="AE77">
        <v>0</v>
      </c>
      <c r="AF77">
        <v>0</v>
      </c>
      <c r="AG77" t="s">
        <v>155</v>
      </c>
      <c r="AH77" t="s">
        <v>155</v>
      </c>
      <c r="AI77" t="s">
        <v>156</v>
      </c>
      <c r="AJ77" s="6" t="s">
        <v>155</v>
      </c>
      <c r="AK77" t="s">
        <v>154</v>
      </c>
      <c r="AL77" t="s">
        <v>154</v>
      </c>
      <c r="AM77" t="s">
        <v>154</v>
      </c>
      <c r="AN77" t="s">
        <v>154</v>
      </c>
      <c r="AO77" t="s">
        <v>154</v>
      </c>
      <c r="AP77" t="s">
        <v>154</v>
      </c>
      <c r="AQ77" t="s">
        <v>154</v>
      </c>
      <c r="AR77" t="s">
        <v>154</v>
      </c>
      <c r="AT77" s="6"/>
      <c r="AW77" t="s">
        <v>154</v>
      </c>
      <c r="AX77" t="s">
        <v>154</v>
      </c>
      <c r="AY77" t="s">
        <v>154</v>
      </c>
      <c r="AZ77" t="s">
        <v>154</v>
      </c>
      <c r="BA77" t="s">
        <v>154</v>
      </c>
      <c r="BB77" t="s">
        <v>154</v>
      </c>
      <c r="BC77" t="s">
        <v>154</v>
      </c>
      <c r="BD77" s="6"/>
    </row>
    <row r="78" spans="1:56" x14ac:dyDescent="0.35">
      <c r="A78">
        <v>122</v>
      </c>
      <c r="B78" t="s">
        <v>156</v>
      </c>
      <c r="C78" t="s">
        <v>156</v>
      </c>
      <c r="D78" t="s">
        <v>247</v>
      </c>
      <c r="E78" t="s">
        <v>735</v>
      </c>
      <c r="F78" t="s">
        <v>736</v>
      </c>
      <c r="G78" t="s">
        <v>737</v>
      </c>
      <c r="H78" t="s">
        <v>151</v>
      </c>
      <c r="I78" t="s">
        <v>528</v>
      </c>
      <c r="J78" t="s">
        <v>255</v>
      </c>
      <c r="K78">
        <v>3</v>
      </c>
      <c r="L78">
        <v>3</v>
      </c>
      <c r="M78">
        <v>0</v>
      </c>
      <c r="N78">
        <v>0</v>
      </c>
      <c r="O78">
        <v>1.5</v>
      </c>
      <c r="P78" s="6">
        <v>3</v>
      </c>
      <c r="Q78">
        <v>2.5</v>
      </c>
      <c r="R78">
        <v>2.5</v>
      </c>
      <c r="S78">
        <v>0</v>
      </c>
      <c r="T78">
        <v>0</v>
      </c>
      <c r="U78">
        <v>2.5</v>
      </c>
      <c r="V78">
        <v>2.5</v>
      </c>
      <c r="W78">
        <v>2.5</v>
      </c>
      <c r="X78">
        <v>2.5</v>
      </c>
      <c r="Y78">
        <v>5</v>
      </c>
      <c r="Z78" s="6">
        <v>5</v>
      </c>
      <c r="AA78">
        <v>2.5</v>
      </c>
      <c r="AB78">
        <v>2.5</v>
      </c>
      <c r="AC78">
        <v>5</v>
      </c>
      <c r="AD78">
        <v>5</v>
      </c>
      <c r="AE78">
        <v>5</v>
      </c>
      <c r="AF78">
        <v>5</v>
      </c>
      <c r="AG78" t="s">
        <v>156</v>
      </c>
      <c r="AH78" t="s">
        <v>155</v>
      </c>
      <c r="AI78" t="s">
        <v>156</v>
      </c>
      <c r="AJ78" s="6" t="s">
        <v>155</v>
      </c>
      <c r="AK78" t="s">
        <v>154</v>
      </c>
      <c r="AL78" t="s">
        <v>154</v>
      </c>
      <c r="AM78" t="s">
        <v>156</v>
      </c>
      <c r="AN78" t="s">
        <v>2179</v>
      </c>
      <c r="AO78" t="s">
        <v>154</v>
      </c>
      <c r="AP78" t="s">
        <v>156</v>
      </c>
      <c r="AQ78" t="s">
        <v>154</v>
      </c>
      <c r="AR78" t="s">
        <v>154</v>
      </c>
      <c r="AT78" s="6"/>
      <c r="AU78">
        <v>5</v>
      </c>
      <c r="AV78">
        <v>0</v>
      </c>
      <c r="AW78" t="s">
        <v>2180</v>
      </c>
      <c r="AX78" t="s">
        <v>156</v>
      </c>
      <c r="AY78" t="s">
        <v>154</v>
      </c>
      <c r="AZ78" t="s">
        <v>154</v>
      </c>
      <c r="BA78" t="s">
        <v>154</v>
      </c>
      <c r="BB78" t="s">
        <v>192</v>
      </c>
      <c r="BC78" t="s">
        <v>192</v>
      </c>
      <c r="BD78" s="6"/>
    </row>
    <row r="79" spans="1:56" x14ac:dyDescent="0.35">
      <c r="A79">
        <v>123</v>
      </c>
      <c r="B79" t="s">
        <v>156</v>
      </c>
      <c r="C79" t="s">
        <v>156</v>
      </c>
      <c r="D79" t="s">
        <v>247</v>
      </c>
      <c r="E79" t="s">
        <v>742</v>
      </c>
      <c r="F79" t="s">
        <v>743</v>
      </c>
      <c r="G79" t="s">
        <v>737</v>
      </c>
      <c r="H79" t="s">
        <v>151</v>
      </c>
      <c r="I79" t="s">
        <v>183</v>
      </c>
      <c r="J79" t="s">
        <v>288</v>
      </c>
      <c r="K79">
        <v>3</v>
      </c>
      <c r="L79">
        <v>3</v>
      </c>
      <c r="M79">
        <v>0</v>
      </c>
      <c r="N79">
        <v>0</v>
      </c>
      <c r="O79">
        <v>3</v>
      </c>
      <c r="P79" s="6">
        <v>3</v>
      </c>
      <c r="Q79">
        <v>3</v>
      </c>
      <c r="R79">
        <v>3</v>
      </c>
      <c r="S79">
        <v>7</v>
      </c>
      <c r="T79">
        <v>7</v>
      </c>
      <c r="U79">
        <v>7</v>
      </c>
      <c r="V79">
        <v>7</v>
      </c>
      <c r="W79">
        <v>7</v>
      </c>
      <c r="X79">
        <v>7</v>
      </c>
      <c r="Y79">
        <v>7</v>
      </c>
      <c r="Z79" s="6">
        <v>7</v>
      </c>
      <c r="AA79">
        <v>7</v>
      </c>
      <c r="AB79">
        <v>7</v>
      </c>
      <c r="AC79">
        <v>7</v>
      </c>
      <c r="AD79">
        <v>7</v>
      </c>
      <c r="AE79">
        <v>5</v>
      </c>
      <c r="AF79">
        <v>7</v>
      </c>
      <c r="AG79" t="s">
        <v>156</v>
      </c>
      <c r="AH79" t="s">
        <v>156</v>
      </c>
      <c r="AI79" t="s">
        <v>156</v>
      </c>
      <c r="AJ79" s="6" t="s">
        <v>156</v>
      </c>
      <c r="AK79" t="s">
        <v>154</v>
      </c>
      <c r="AL79" t="s">
        <v>154</v>
      </c>
      <c r="AM79" t="s">
        <v>154</v>
      </c>
      <c r="AN79" t="s">
        <v>2181</v>
      </c>
      <c r="AO79" t="s">
        <v>156</v>
      </c>
      <c r="AP79" t="s">
        <v>154</v>
      </c>
      <c r="AQ79" t="s">
        <v>154</v>
      </c>
      <c r="AR79" t="s">
        <v>154</v>
      </c>
      <c r="AT79" s="6"/>
      <c r="AU79">
        <v>15</v>
      </c>
      <c r="AV79">
        <v>3</v>
      </c>
      <c r="AW79" t="s">
        <v>154</v>
      </c>
      <c r="AX79" t="s">
        <v>156</v>
      </c>
      <c r="AY79" t="s">
        <v>2182</v>
      </c>
      <c r="AZ79" t="s">
        <v>156</v>
      </c>
      <c r="BA79" t="s">
        <v>154</v>
      </c>
      <c r="BB79" t="s">
        <v>232</v>
      </c>
      <c r="BC79" t="s">
        <v>242</v>
      </c>
      <c r="BD79" s="6"/>
    </row>
    <row r="80" spans="1:56" x14ac:dyDescent="0.35">
      <c r="A80">
        <v>124</v>
      </c>
      <c r="B80" t="s">
        <v>155</v>
      </c>
      <c r="C80" t="s">
        <v>155</v>
      </c>
      <c r="D80" t="s">
        <v>387</v>
      </c>
      <c r="E80" t="s">
        <v>745</v>
      </c>
      <c r="F80" t="s">
        <v>746</v>
      </c>
      <c r="G80" t="s">
        <v>737</v>
      </c>
      <c r="H80" t="s">
        <v>151</v>
      </c>
      <c r="I80" t="s">
        <v>717</v>
      </c>
      <c r="J80" t="s">
        <v>278</v>
      </c>
      <c r="K80">
        <v>1.5</v>
      </c>
      <c r="L80">
        <v>1.5</v>
      </c>
      <c r="M80">
        <v>0</v>
      </c>
      <c r="N80">
        <v>0</v>
      </c>
      <c r="O80">
        <v>1.5</v>
      </c>
      <c r="P80" s="6">
        <v>1.5</v>
      </c>
      <c r="Q80">
        <v>1.5</v>
      </c>
      <c r="R80">
        <v>1.5</v>
      </c>
      <c r="S80">
        <v>0</v>
      </c>
      <c r="T80">
        <v>0</v>
      </c>
      <c r="U80">
        <v>0</v>
      </c>
      <c r="V80">
        <v>0</v>
      </c>
      <c r="W80">
        <v>3</v>
      </c>
      <c r="X80">
        <v>3</v>
      </c>
      <c r="Y80">
        <v>3</v>
      </c>
      <c r="Z80" s="6">
        <v>3</v>
      </c>
      <c r="AA80">
        <v>3</v>
      </c>
      <c r="AB80">
        <v>3</v>
      </c>
      <c r="AC80">
        <v>3</v>
      </c>
      <c r="AD80">
        <v>3</v>
      </c>
      <c r="AE80">
        <v>3</v>
      </c>
      <c r="AF80">
        <v>3</v>
      </c>
      <c r="AG80" t="s">
        <v>156</v>
      </c>
      <c r="AH80" t="s">
        <v>155</v>
      </c>
      <c r="AI80" t="s">
        <v>156</v>
      </c>
      <c r="AJ80" s="6" t="s">
        <v>156</v>
      </c>
      <c r="AK80" t="s">
        <v>154</v>
      </c>
      <c r="AL80" t="s">
        <v>154</v>
      </c>
      <c r="AM80" t="s">
        <v>154</v>
      </c>
      <c r="AN80" t="s">
        <v>154</v>
      </c>
      <c r="AO80" t="s">
        <v>154</v>
      </c>
      <c r="AP80" t="s">
        <v>154</v>
      </c>
      <c r="AQ80" t="s">
        <v>154</v>
      </c>
      <c r="AR80" t="s">
        <v>154</v>
      </c>
      <c r="AT80" s="6"/>
      <c r="AW80" t="s">
        <v>154</v>
      </c>
      <c r="AX80" t="s">
        <v>154</v>
      </c>
      <c r="AY80" t="s">
        <v>154</v>
      </c>
      <c r="AZ80" t="s">
        <v>154</v>
      </c>
      <c r="BA80" t="s">
        <v>154</v>
      </c>
      <c r="BB80" t="s">
        <v>154</v>
      </c>
      <c r="BC80" t="s">
        <v>154</v>
      </c>
      <c r="BD80" s="6"/>
    </row>
    <row r="81" spans="1:56" x14ac:dyDescent="0.35">
      <c r="A81">
        <v>125</v>
      </c>
      <c r="B81" t="s">
        <v>156</v>
      </c>
      <c r="C81" t="s">
        <v>156</v>
      </c>
      <c r="D81" t="s">
        <v>247</v>
      </c>
      <c r="E81" t="s">
        <v>748</v>
      </c>
      <c r="F81" t="s">
        <v>749</v>
      </c>
      <c r="G81" t="s">
        <v>737</v>
      </c>
      <c r="H81" t="s">
        <v>151</v>
      </c>
      <c r="I81" t="s">
        <v>169</v>
      </c>
      <c r="J81" t="s">
        <v>255</v>
      </c>
      <c r="K81">
        <v>0.6</v>
      </c>
      <c r="L81">
        <v>2.5</v>
      </c>
      <c r="M81">
        <v>0</v>
      </c>
      <c r="N81">
        <v>0</v>
      </c>
      <c r="O81">
        <v>0.6</v>
      </c>
      <c r="P81" s="6">
        <v>2.5</v>
      </c>
      <c r="Q81">
        <v>0.6</v>
      </c>
      <c r="R81">
        <v>2.5</v>
      </c>
      <c r="S81">
        <v>0</v>
      </c>
      <c r="T81">
        <v>0</v>
      </c>
      <c r="U81">
        <v>0.6</v>
      </c>
      <c r="V81">
        <v>2.5</v>
      </c>
      <c r="W81">
        <v>0.6</v>
      </c>
      <c r="X81">
        <v>2.5</v>
      </c>
      <c r="Y81">
        <v>0.6</v>
      </c>
      <c r="Z81" s="6">
        <v>2.5</v>
      </c>
      <c r="AA81">
        <v>1.25</v>
      </c>
      <c r="AB81">
        <v>3.25</v>
      </c>
      <c r="AC81">
        <v>1.25</v>
      </c>
      <c r="AD81">
        <v>3.25</v>
      </c>
      <c r="AE81">
        <v>0.6</v>
      </c>
      <c r="AF81">
        <v>3.25</v>
      </c>
      <c r="AG81" t="s">
        <v>156</v>
      </c>
      <c r="AH81" t="s">
        <v>156</v>
      </c>
      <c r="AI81" t="s">
        <v>156</v>
      </c>
      <c r="AJ81" s="6" t="s">
        <v>156</v>
      </c>
      <c r="AK81" t="s">
        <v>154</v>
      </c>
      <c r="AL81" t="s">
        <v>154</v>
      </c>
      <c r="AM81" t="s">
        <v>156</v>
      </c>
      <c r="AN81" t="s">
        <v>154</v>
      </c>
      <c r="AO81" t="s">
        <v>154</v>
      </c>
      <c r="AP81" t="s">
        <v>156</v>
      </c>
      <c r="AQ81" t="s">
        <v>154</v>
      </c>
      <c r="AR81" t="s">
        <v>154</v>
      </c>
      <c r="AT81" s="6"/>
      <c r="AU81">
        <v>1.25</v>
      </c>
      <c r="AV81">
        <v>0.6</v>
      </c>
      <c r="AW81" t="s">
        <v>154</v>
      </c>
      <c r="AX81" t="s">
        <v>156</v>
      </c>
      <c r="AY81" t="s">
        <v>2183</v>
      </c>
      <c r="AZ81" t="s">
        <v>156</v>
      </c>
      <c r="BA81" t="s">
        <v>154</v>
      </c>
      <c r="BB81" t="s">
        <v>232</v>
      </c>
      <c r="BC81" t="s">
        <v>751</v>
      </c>
      <c r="BD81" s="6"/>
    </row>
    <row r="82" spans="1:56" x14ac:dyDescent="0.35">
      <c r="A82">
        <v>126</v>
      </c>
      <c r="B82" t="s">
        <v>156</v>
      </c>
      <c r="C82" t="s">
        <v>156</v>
      </c>
      <c r="D82" t="s">
        <v>247</v>
      </c>
      <c r="E82" t="s">
        <v>752</v>
      </c>
      <c r="F82" t="s">
        <v>753</v>
      </c>
      <c r="G82" t="s">
        <v>737</v>
      </c>
      <c r="H82" t="s">
        <v>151</v>
      </c>
      <c r="I82" t="s">
        <v>169</v>
      </c>
      <c r="J82" t="s">
        <v>1324</v>
      </c>
      <c r="K82">
        <v>2.5</v>
      </c>
      <c r="L82">
        <v>2.5</v>
      </c>
      <c r="M82">
        <v>0</v>
      </c>
      <c r="N82">
        <v>0</v>
      </c>
      <c r="O82">
        <v>2.5</v>
      </c>
      <c r="P82" s="6">
        <v>2.5</v>
      </c>
      <c r="Z82" s="6"/>
      <c r="AG82" t="s">
        <v>154</v>
      </c>
      <c r="AH82" t="s">
        <v>154</v>
      </c>
      <c r="AI82" t="s">
        <v>154</v>
      </c>
      <c r="AJ82" s="6" t="s">
        <v>154</v>
      </c>
      <c r="AK82" t="s">
        <v>154</v>
      </c>
      <c r="AL82" t="s">
        <v>154</v>
      </c>
      <c r="AM82" t="s">
        <v>154</v>
      </c>
      <c r="AN82" t="s">
        <v>154</v>
      </c>
      <c r="AO82" t="s">
        <v>154</v>
      </c>
      <c r="AP82" t="s">
        <v>154</v>
      </c>
      <c r="AQ82" t="s">
        <v>154</v>
      </c>
      <c r="AR82" t="s">
        <v>154</v>
      </c>
      <c r="AT82" s="6"/>
      <c r="AW82" t="s">
        <v>154</v>
      </c>
      <c r="AX82" t="s">
        <v>154</v>
      </c>
      <c r="AY82" t="s">
        <v>154</v>
      </c>
      <c r="AZ82" t="s">
        <v>154</v>
      </c>
      <c r="BA82" t="s">
        <v>154</v>
      </c>
      <c r="BB82" t="s">
        <v>192</v>
      </c>
      <c r="BC82" t="s">
        <v>192</v>
      </c>
      <c r="BD82" s="6"/>
    </row>
    <row r="83" spans="1:56" x14ac:dyDescent="0.35">
      <c r="A83">
        <v>127</v>
      </c>
      <c r="B83" t="s">
        <v>156</v>
      </c>
      <c r="C83" t="s">
        <v>156</v>
      </c>
      <c r="D83" t="s">
        <v>247</v>
      </c>
      <c r="E83" t="s">
        <v>758</v>
      </c>
      <c r="F83" t="s">
        <v>759</v>
      </c>
      <c r="G83" t="s">
        <v>737</v>
      </c>
      <c r="H83" t="s">
        <v>151</v>
      </c>
      <c r="I83" t="s">
        <v>338</v>
      </c>
      <c r="J83" t="s">
        <v>481</v>
      </c>
      <c r="K83">
        <v>3.5</v>
      </c>
      <c r="L83">
        <v>3.5</v>
      </c>
      <c r="M83">
        <v>0</v>
      </c>
      <c r="N83">
        <v>0</v>
      </c>
      <c r="O83">
        <v>3.5</v>
      </c>
      <c r="P83" s="6">
        <v>8</v>
      </c>
      <c r="Q83">
        <v>3.5</v>
      </c>
      <c r="R83">
        <v>3.5</v>
      </c>
      <c r="S83">
        <v>3.5</v>
      </c>
      <c r="T83">
        <v>3.5</v>
      </c>
      <c r="U83">
        <v>3.5</v>
      </c>
      <c r="V83">
        <v>3.5</v>
      </c>
      <c r="W83">
        <v>3.5</v>
      </c>
      <c r="X83">
        <v>3.5</v>
      </c>
      <c r="Y83">
        <v>3.5</v>
      </c>
      <c r="Z83" s="6">
        <v>3.5</v>
      </c>
      <c r="AA83">
        <v>3.5</v>
      </c>
      <c r="AB83">
        <v>3.5</v>
      </c>
      <c r="AC83">
        <v>3.5</v>
      </c>
      <c r="AD83">
        <v>3.5</v>
      </c>
      <c r="AE83">
        <v>3.5</v>
      </c>
      <c r="AF83">
        <v>3.5</v>
      </c>
      <c r="AG83" t="s">
        <v>156</v>
      </c>
      <c r="AH83" t="s">
        <v>155</v>
      </c>
      <c r="AI83" t="s">
        <v>156</v>
      </c>
      <c r="AJ83" s="6" t="s">
        <v>155</v>
      </c>
      <c r="AK83" t="s">
        <v>154</v>
      </c>
      <c r="AL83" t="s">
        <v>154</v>
      </c>
      <c r="AM83" t="s">
        <v>154</v>
      </c>
      <c r="AN83" t="s">
        <v>154</v>
      </c>
      <c r="AO83" t="s">
        <v>154</v>
      </c>
      <c r="AP83" t="s">
        <v>154</v>
      </c>
      <c r="AQ83" t="s">
        <v>154</v>
      </c>
      <c r="AR83" t="s">
        <v>154</v>
      </c>
      <c r="AT83" s="6"/>
      <c r="AW83" t="s">
        <v>154</v>
      </c>
      <c r="AX83" t="s">
        <v>154</v>
      </c>
      <c r="AY83" t="s">
        <v>154</v>
      </c>
      <c r="AZ83" t="s">
        <v>154</v>
      </c>
      <c r="BA83" t="s">
        <v>154</v>
      </c>
      <c r="BB83" t="s">
        <v>192</v>
      </c>
      <c r="BC83" t="s">
        <v>192</v>
      </c>
      <c r="BD83" s="6"/>
    </row>
    <row r="84" spans="1:56" x14ac:dyDescent="0.35">
      <c r="A84">
        <v>131</v>
      </c>
      <c r="B84" t="s">
        <v>156</v>
      </c>
      <c r="C84" t="s">
        <v>156</v>
      </c>
      <c r="D84" t="s">
        <v>247</v>
      </c>
      <c r="E84" t="s">
        <v>770</v>
      </c>
      <c r="F84" t="s">
        <v>771</v>
      </c>
      <c r="G84" t="s">
        <v>737</v>
      </c>
      <c r="H84" t="s">
        <v>151</v>
      </c>
      <c r="I84" t="s">
        <v>169</v>
      </c>
      <c r="J84" t="s">
        <v>255</v>
      </c>
      <c r="K84">
        <v>3</v>
      </c>
      <c r="L84">
        <v>4</v>
      </c>
      <c r="M84">
        <v>0</v>
      </c>
      <c r="N84">
        <v>0</v>
      </c>
      <c r="O84">
        <v>3</v>
      </c>
      <c r="P84" s="6"/>
      <c r="Q84">
        <v>4</v>
      </c>
      <c r="R84">
        <v>4</v>
      </c>
      <c r="S84">
        <v>0</v>
      </c>
      <c r="T84">
        <v>0</v>
      </c>
      <c r="U84">
        <v>10</v>
      </c>
      <c r="V84">
        <v>10</v>
      </c>
      <c r="W84">
        <v>10</v>
      </c>
      <c r="X84">
        <v>10</v>
      </c>
      <c r="Y84">
        <v>12</v>
      </c>
      <c r="Z84" s="6">
        <v>12</v>
      </c>
      <c r="AA84">
        <v>12</v>
      </c>
      <c r="AB84">
        <v>12</v>
      </c>
      <c r="AC84">
        <v>12</v>
      </c>
      <c r="AD84">
        <v>12</v>
      </c>
      <c r="AE84">
        <v>12</v>
      </c>
      <c r="AF84">
        <v>12</v>
      </c>
      <c r="AG84" t="s">
        <v>156</v>
      </c>
      <c r="AH84" t="s">
        <v>156</v>
      </c>
      <c r="AI84" t="s">
        <v>156</v>
      </c>
      <c r="AJ84" s="6" t="s">
        <v>156</v>
      </c>
      <c r="AK84" t="s">
        <v>154</v>
      </c>
      <c r="AL84" t="s">
        <v>154</v>
      </c>
      <c r="AM84" t="s">
        <v>156</v>
      </c>
      <c r="AN84" t="s">
        <v>154</v>
      </c>
      <c r="AO84" t="s">
        <v>154</v>
      </c>
      <c r="AP84" t="s">
        <v>156</v>
      </c>
      <c r="AQ84" t="s">
        <v>154</v>
      </c>
      <c r="AR84" t="s">
        <v>154</v>
      </c>
      <c r="AS84">
        <v>0.75</v>
      </c>
      <c r="AT84" s="6">
        <v>1.5</v>
      </c>
      <c r="AW84" t="s">
        <v>154</v>
      </c>
      <c r="AX84" t="s">
        <v>156</v>
      </c>
      <c r="AY84" t="s">
        <v>2184</v>
      </c>
      <c r="AZ84" t="s">
        <v>156</v>
      </c>
      <c r="BA84" t="s">
        <v>154</v>
      </c>
      <c r="BB84" t="s">
        <v>779</v>
      </c>
      <c r="BC84" t="s">
        <v>780</v>
      </c>
      <c r="BD84" s="6"/>
    </row>
    <row r="85" spans="1:56" x14ac:dyDescent="0.35">
      <c r="A85">
        <v>132</v>
      </c>
      <c r="B85" t="s">
        <v>155</v>
      </c>
      <c r="C85" t="s">
        <v>156</v>
      </c>
      <c r="D85" t="s">
        <v>288</v>
      </c>
      <c r="E85" t="s">
        <v>781</v>
      </c>
      <c r="F85" t="s">
        <v>782</v>
      </c>
      <c r="G85" t="s">
        <v>737</v>
      </c>
      <c r="H85" t="s">
        <v>151</v>
      </c>
      <c r="I85" t="s">
        <v>279</v>
      </c>
      <c r="J85" t="s">
        <v>278</v>
      </c>
      <c r="K85">
        <v>0.5</v>
      </c>
      <c r="L85">
        <v>1</v>
      </c>
      <c r="M85">
        <v>0</v>
      </c>
      <c r="N85">
        <v>0</v>
      </c>
      <c r="O85">
        <v>1</v>
      </c>
      <c r="P85" s="6">
        <v>2</v>
      </c>
      <c r="Q85">
        <v>0.5</v>
      </c>
      <c r="R85">
        <v>1</v>
      </c>
      <c r="S85">
        <v>0</v>
      </c>
      <c r="T85">
        <v>0</v>
      </c>
      <c r="U85">
        <v>0.5</v>
      </c>
      <c r="V85">
        <v>2</v>
      </c>
      <c r="W85">
        <v>1</v>
      </c>
      <c r="X85">
        <v>2</v>
      </c>
      <c r="Y85">
        <v>1</v>
      </c>
      <c r="Z85" s="6">
        <v>2</v>
      </c>
      <c r="AA85">
        <v>1</v>
      </c>
      <c r="AB85">
        <v>2</v>
      </c>
      <c r="AC85">
        <v>1</v>
      </c>
      <c r="AD85">
        <v>2</v>
      </c>
      <c r="AE85">
        <v>1</v>
      </c>
      <c r="AF85">
        <v>2</v>
      </c>
      <c r="AG85" t="s">
        <v>156</v>
      </c>
      <c r="AH85" t="s">
        <v>155</v>
      </c>
      <c r="AI85" t="s">
        <v>156</v>
      </c>
      <c r="AJ85" s="6" t="s">
        <v>156</v>
      </c>
      <c r="AK85" t="s">
        <v>154</v>
      </c>
      <c r="AL85" t="s">
        <v>154</v>
      </c>
      <c r="AM85" t="s">
        <v>154</v>
      </c>
      <c r="AN85" t="s">
        <v>154</v>
      </c>
      <c r="AO85" t="s">
        <v>154</v>
      </c>
      <c r="AP85" t="s">
        <v>154</v>
      </c>
      <c r="AQ85" t="s">
        <v>154</v>
      </c>
      <c r="AR85" t="s">
        <v>154</v>
      </c>
      <c r="AT85" s="6"/>
      <c r="AW85" t="s">
        <v>154</v>
      </c>
      <c r="AX85" t="s">
        <v>154</v>
      </c>
      <c r="AY85" t="s">
        <v>154</v>
      </c>
      <c r="AZ85" t="s">
        <v>154</v>
      </c>
      <c r="BA85" t="s">
        <v>154</v>
      </c>
      <c r="BB85" t="s">
        <v>192</v>
      </c>
      <c r="BC85" t="s">
        <v>192</v>
      </c>
      <c r="BD85" s="6"/>
    </row>
    <row r="86" spans="1:56" x14ac:dyDescent="0.35">
      <c r="A86">
        <v>133</v>
      </c>
      <c r="B86" t="s">
        <v>156</v>
      </c>
      <c r="C86" t="s">
        <v>156</v>
      </c>
      <c r="D86" t="s">
        <v>247</v>
      </c>
      <c r="E86" t="s">
        <v>784</v>
      </c>
      <c r="F86" t="s">
        <v>785</v>
      </c>
      <c r="G86" t="s">
        <v>737</v>
      </c>
      <c r="H86" t="s">
        <v>151</v>
      </c>
      <c r="I86" t="s">
        <v>169</v>
      </c>
      <c r="J86" t="s">
        <v>387</v>
      </c>
      <c r="K86">
        <v>2.25</v>
      </c>
      <c r="L86">
        <v>2.25</v>
      </c>
      <c r="M86">
        <v>0</v>
      </c>
      <c r="N86">
        <v>0</v>
      </c>
      <c r="O86">
        <v>3.5</v>
      </c>
      <c r="P86" s="6">
        <v>3.5</v>
      </c>
      <c r="Q86">
        <v>2.25</v>
      </c>
      <c r="R86">
        <v>2.25</v>
      </c>
      <c r="S86">
        <v>3.5</v>
      </c>
      <c r="T86">
        <v>3.5</v>
      </c>
      <c r="U86">
        <v>3.5</v>
      </c>
      <c r="V86">
        <v>3.5</v>
      </c>
      <c r="W86">
        <v>3.5</v>
      </c>
      <c r="X86">
        <v>3.5</v>
      </c>
      <c r="Y86">
        <v>3.5</v>
      </c>
      <c r="Z86" s="6">
        <v>3.5</v>
      </c>
      <c r="AA86">
        <v>3.5</v>
      </c>
      <c r="AB86">
        <v>3.5</v>
      </c>
      <c r="AC86">
        <v>3.5</v>
      </c>
      <c r="AD86">
        <v>3.5</v>
      </c>
      <c r="AE86">
        <v>3.5</v>
      </c>
      <c r="AF86">
        <v>3.5</v>
      </c>
      <c r="AG86" t="s">
        <v>156</v>
      </c>
      <c r="AH86" t="s">
        <v>156</v>
      </c>
      <c r="AI86" t="s">
        <v>156</v>
      </c>
      <c r="AJ86" s="6" t="s">
        <v>155</v>
      </c>
      <c r="AK86" t="s">
        <v>154</v>
      </c>
      <c r="AL86" t="s">
        <v>154</v>
      </c>
      <c r="AM86" t="s">
        <v>154</v>
      </c>
      <c r="AN86" t="s">
        <v>154</v>
      </c>
      <c r="AO86" t="s">
        <v>154</v>
      </c>
      <c r="AP86" t="s">
        <v>154</v>
      </c>
      <c r="AQ86" t="s">
        <v>154</v>
      </c>
      <c r="AR86" t="s">
        <v>154</v>
      </c>
      <c r="AT86" s="6"/>
      <c r="AW86" t="s">
        <v>154</v>
      </c>
      <c r="AX86" t="s">
        <v>154</v>
      </c>
      <c r="AY86" t="s">
        <v>154</v>
      </c>
      <c r="AZ86" t="s">
        <v>154</v>
      </c>
      <c r="BA86" t="s">
        <v>156</v>
      </c>
      <c r="BB86" t="s">
        <v>2185</v>
      </c>
      <c r="BC86" t="s">
        <v>2186</v>
      </c>
      <c r="BD86" s="6"/>
    </row>
    <row r="87" spans="1:56" x14ac:dyDescent="0.35">
      <c r="A87">
        <v>134</v>
      </c>
      <c r="B87" t="s">
        <v>156</v>
      </c>
      <c r="C87" t="s">
        <v>156</v>
      </c>
      <c r="D87" t="s">
        <v>247</v>
      </c>
      <c r="E87" t="s">
        <v>791</v>
      </c>
      <c r="F87" t="s">
        <v>792</v>
      </c>
      <c r="G87" t="s">
        <v>737</v>
      </c>
      <c r="H87" t="s">
        <v>151</v>
      </c>
      <c r="I87" t="s">
        <v>183</v>
      </c>
      <c r="J87" t="s">
        <v>684</v>
      </c>
      <c r="K87">
        <v>2</v>
      </c>
      <c r="L87">
        <v>2</v>
      </c>
      <c r="M87">
        <v>0</v>
      </c>
      <c r="N87">
        <v>0</v>
      </c>
      <c r="O87">
        <v>2</v>
      </c>
      <c r="P87" s="6">
        <v>2</v>
      </c>
      <c r="Z87" s="6"/>
      <c r="AG87" t="s">
        <v>154</v>
      </c>
      <c r="AH87" t="s">
        <v>154</v>
      </c>
      <c r="AI87" t="s">
        <v>154</v>
      </c>
      <c r="AJ87" s="6" t="s">
        <v>154</v>
      </c>
      <c r="AK87" t="s">
        <v>154</v>
      </c>
      <c r="AL87" t="s">
        <v>154</v>
      </c>
      <c r="AM87" t="s">
        <v>156</v>
      </c>
      <c r="AN87" t="s">
        <v>154</v>
      </c>
      <c r="AO87" t="s">
        <v>154</v>
      </c>
      <c r="AP87" t="s">
        <v>154</v>
      </c>
      <c r="AQ87" t="s">
        <v>154</v>
      </c>
      <c r="AR87" t="s">
        <v>154</v>
      </c>
      <c r="AT87" s="6"/>
      <c r="AU87">
        <v>8</v>
      </c>
      <c r="AV87">
        <v>2</v>
      </c>
      <c r="AW87" t="s">
        <v>2187</v>
      </c>
      <c r="AX87" t="s">
        <v>156</v>
      </c>
      <c r="AY87" t="s">
        <v>2188</v>
      </c>
      <c r="AZ87" t="s">
        <v>156</v>
      </c>
      <c r="BA87" t="s">
        <v>154</v>
      </c>
      <c r="BB87" t="s">
        <v>232</v>
      </c>
      <c r="BC87" t="s">
        <v>214</v>
      </c>
      <c r="BD87" s="6"/>
    </row>
    <row r="88" spans="1:56" x14ac:dyDescent="0.35">
      <c r="A88">
        <v>135</v>
      </c>
      <c r="B88" t="s">
        <v>155</v>
      </c>
      <c r="C88" t="s">
        <v>155</v>
      </c>
      <c r="D88" t="s">
        <v>256</v>
      </c>
      <c r="E88" t="s">
        <v>796</v>
      </c>
      <c r="F88" t="s">
        <v>797</v>
      </c>
      <c r="G88" t="s">
        <v>737</v>
      </c>
      <c r="H88" t="s">
        <v>151</v>
      </c>
      <c r="I88" t="s">
        <v>254</v>
      </c>
      <c r="J88" t="s">
        <v>1726</v>
      </c>
      <c r="K88">
        <v>2</v>
      </c>
      <c r="L88">
        <v>5.5</v>
      </c>
      <c r="M88">
        <v>0</v>
      </c>
      <c r="N88">
        <v>0</v>
      </c>
      <c r="O88">
        <v>2</v>
      </c>
      <c r="P88" s="6">
        <v>5.5</v>
      </c>
      <c r="Q88">
        <v>2</v>
      </c>
      <c r="R88">
        <v>5.5</v>
      </c>
      <c r="S88">
        <v>2</v>
      </c>
      <c r="T88">
        <v>11</v>
      </c>
      <c r="U88">
        <v>2</v>
      </c>
      <c r="V88">
        <v>11</v>
      </c>
      <c r="W88">
        <v>4</v>
      </c>
      <c r="X88">
        <v>11</v>
      </c>
      <c r="Y88">
        <v>4</v>
      </c>
      <c r="Z88" s="6">
        <v>11</v>
      </c>
      <c r="AA88">
        <v>4</v>
      </c>
      <c r="AB88">
        <v>11</v>
      </c>
      <c r="AC88">
        <v>4</v>
      </c>
      <c r="AD88">
        <v>11</v>
      </c>
      <c r="AE88">
        <v>4</v>
      </c>
      <c r="AF88">
        <v>11</v>
      </c>
      <c r="AG88" t="s">
        <v>156</v>
      </c>
      <c r="AH88" t="s">
        <v>156</v>
      </c>
      <c r="AI88" t="s">
        <v>156</v>
      </c>
      <c r="AJ88" s="6" t="s">
        <v>156</v>
      </c>
      <c r="AK88" t="s">
        <v>154</v>
      </c>
      <c r="AL88" t="s">
        <v>154</v>
      </c>
      <c r="AM88" t="s">
        <v>154</v>
      </c>
      <c r="AN88" t="s">
        <v>154</v>
      </c>
      <c r="AO88" t="s">
        <v>154</v>
      </c>
      <c r="AP88" t="s">
        <v>154</v>
      </c>
      <c r="AQ88" t="s">
        <v>154</v>
      </c>
      <c r="AR88" t="s">
        <v>154</v>
      </c>
      <c r="AT88" s="6"/>
      <c r="AW88" t="s">
        <v>154</v>
      </c>
      <c r="AX88" t="s">
        <v>154</v>
      </c>
      <c r="AY88" t="s">
        <v>154</v>
      </c>
      <c r="AZ88" t="s">
        <v>154</v>
      </c>
      <c r="BA88" t="s">
        <v>154</v>
      </c>
      <c r="BB88" t="s">
        <v>154</v>
      </c>
      <c r="BC88" t="s">
        <v>154</v>
      </c>
      <c r="BD88" s="6"/>
    </row>
    <row r="89" spans="1:56" x14ac:dyDescent="0.35">
      <c r="A89">
        <v>136</v>
      </c>
      <c r="B89" t="s">
        <v>155</v>
      </c>
      <c r="C89" t="s">
        <v>156</v>
      </c>
      <c r="D89" t="s">
        <v>153</v>
      </c>
      <c r="E89" t="s">
        <v>800</v>
      </c>
      <c r="F89" t="s">
        <v>753</v>
      </c>
      <c r="G89" t="s">
        <v>737</v>
      </c>
      <c r="H89" t="s">
        <v>151</v>
      </c>
      <c r="I89" t="s">
        <v>152</v>
      </c>
      <c r="J89" t="s">
        <v>666</v>
      </c>
      <c r="K89">
        <v>1</v>
      </c>
      <c r="L89">
        <v>1</v>
      </c>
      <c r="M89">
        <v>0</v>
      </c>
      <c r="N89">
        <v>0</v>
      </c>
      <c r="O89">
        <v>1</v>
      </c>
      <c r="P89" s="6">
        <v>1</v>
      </c>
      <c r="Q89">
        <v>1</v>
      </c>
      <c r="R89">
        <v>1</v>
      </c>
      <c r="S89">
        <v>0</v>
      </c>
      <c r="T89">
        <v>0</v>
      </c>
      <c r="U89">
        <v>2</v>
      </c>
      <c r="V89">
        <v>2</v>
      </c>
      <c r="W89">
        <v>2</v>
      </c>
      <c r="X89">
        <v>2</v>
      </c>
      <c r="Y89">
        <v>2</v>
      </c>
      <c r="Z89" s="6">
        <v>2</v>
      </c>
      <c r="AA89">
        <v>2</v>
      </c>
      <c r="AB89">
        <v>2</v>
      </c>
      <c r="AC89">
        <v>2</v>
      </c>
      <c r="AD89">
        <v>2</v>
      </c>
      <c r="AE89">
        <v>2</v>
      </c>
      <c r="AF89">
        <v>2</v>
      </c>
      <c r="AG89" t="s">
        <v>156</v>
      </c>
      <c r="AH89" t="s">
        <v>155</v>
      </c>
      <c r="AI89" t="s">
        <v>156</v>
      </c>
      <c r="AJ89" s="6" t="s">
        <v>155</v>
      </c>
      <c r="AK89" t="s">
        <v>154</v>
      </c>
      <c r="AL89" t="s">
        <v>154</v>
      </c>
      <c r="AM89" t="s">
        <v>154</v>
      </c>
      <c r="AN89" t="s">
        <v>154</v>
      </c>
      <c r="AO89" t="s">
        <v>154</v>
      </c>
      <c r="AP89" t="s">
        <v>154</v>
      </c>
      <c r="AQ89" t="s">
        <v>154</v>
      </c>
      <c r="AR89" t="s">
        <v>154</v>
      </c>
      <c r="AT89" s="6"/>
      <c r="AW89" t="s">
        <v>154</v>
      </c>
      <c r="AX89" t="s">
        <v>154</v>
      </c>
      <c r="AY89" t="s">
        <v>154</v>
      </c>
      <c r="AZ89" t="s">
        <v>154</v>
      </c>
      <c r="BA89" t="s">
        <v>154</v>
      </c>
      <c r="BB89" t="s">
        <v>154</v>
      </c>
      <c r="BC89" t="s">
        <v>154</v>
      </c>
      <c r="BD89" s="6"/>
    </row>
    <row r="90" spans="1:56" x14ac:dyDescent="0.35">
      <c r="A90">
        <v>139</v>
      </c>
      <c r="B90" t="s">
        <v>156</v>
      </c>
      <c r="C90" t="s">
        <v>156</v>
      </c>
      <c r="D90" t="s">
        <v>247</v>
      </c>
      <c r="E90" t="s">
        <v>805</v>
      </c>
      <c r="F90" t="s">
        <v>806</v>
      </c>
      <c r="G90" t="s">
        <v>802</v>
      </c>
      <c r="H90" t="s">
        <v>151</v>
      </c>
      <c r="I90" t="s">
        <v>338</v>
      </c>
      <c r="J90" t="s">
        <v>492</v>
      </c>
      <c r="K90">
        <v>3.5</v>
      </c>
      <c r="L90">
        <v>4.5</v>
      </c>
      <c r="M90">
        <v>0</v>
      </c>
      <c r="N90">
        <v>0</v>
      </c>
      <c r="O90">
        <v>3.5</v>
      </c>
      <c r="P90" s="6">
        <v>4.5</v>
      </c>
      <c r="Z90" s="6"/>
      <c r="AG90" t="s">
        <v>154</v>
      </c>
      <c r="AH90" t="s">
        <v>154</v>
      </c>
      <c r="AI90" t="s">
        <v>154</v>
      </c>
      <c r="AJ90" s="6" t="s">
        <v>154</v>
      </c>
      <c r="AK90" t="s">
        <v>154</v>
      </c>
      <c r="AL90" t="s">
        <v>154</v>
      </c>
      <c r="AM90" t="s">
        <v>154</v>
      </c>
      <c r="AN90" t="s">
        <v>154</v>
      </c>
      <c r="AO90" t="s">
        <v>154</v>
      </c>
      <c r="AP90" t="s">
        <v>154</v>
      </c>
      <c r="AQ90" t="s">
        <v>154</v>
      </c>
      <c r="AR90" t="s">
        <v>154</v>
      </c>
      <c r="AT90" s="6"/>
      <c r="AW90" t="s">
        <v>154</v>
      </c>
      <c r="AX90" t="s">
        <v>154</v>
      </c>
      <c r="AY90" t="s">
        <v>154</v>
      </c>
      <c r="AZ90" t="s">
        <v>154</v>
      </c>
      <c r="BA90" t="s">
        <v>154</v>
      </c>
      <c r="BB90" t="s">
        <v>192</v>
      </c>
      <c r="BC90" t="s">
        <v>192</v>
      </c>
      <c r="BD90" s="6"/>
    </row>
    <row r="91" spans="1:56" x14ac:dyDescent="0.35">
      <c r="A91">
        <v>141</v>
      </c>
      <c r="B91" t="s">
        <v>156</v>
      </c>
      <c r="C91" t="s">
        <v>156</v>
      </c>
      <c r="D91" t="s">
        <v>247</v>
      </c>
      <c r="E91" t="s">
        <v>815</v>
      </c>
      <c r="F91" t="s">
        <v>816</v>
      </c>
      <c r="G91" t="s">
        <v>802</v>
      </c>
      <c r="H91" t="s">
        <v>151</v>
      </c>
      <c r="I91" t="s">
        <v>528</v>
      </c>
      <c r="J91" t="s">
        <v>387</v>
      </c>
      <c r="K91">
        <v>2.5</v>
      </c>
      <c r="L91">
        <v>2.5</v>
      </c>
      <c r="M91">
        <v>0</v>
      </c>
      <c r="N91">
        <v>0</v>
      </c>
      <c r="O91">
        <v>2.5</v>
      </c>
      <c r="P91" s="6">
        <v>2.5</v>
      </c>
      <c r="Q91">
        <v>2.5</v>
      </c>
      <c r="R91">
        <v>2.5</v>
      </c>
      <c r="S91">
        <v>0</v>
      </c>
      <c r="T91">
        <v>0</v>
      </c>
      <c r="U91">
        <v>2.5</v>
      </c>
      <c r="V91">
        <v>2.5</v>
      </c>
      <c r="W91">
        <v>2.5</v>
      </c>
      <c r="X91">
        <v>2.5</v>
      </c>
      <c r="Y91">
        <v>2.5</v>
      </c>
      <c r="Z91" s="6">
        <v>2.5</v>
      </c>
      <c r="AA91">
        <v>2.5</v>
      </c>
      <c r="AB91">
        <v>2.5</v>
      </c>
      <c r="AC91">
        <v>4.75</v>
      </c>
      <c r="AD91">
        <v>4.75</v>
      </c>
      <c r="AG91" t="s">
        <v>154</v>
      </c>
      <c r="AH91" t="s">
        <v>154</v>
      </c>
      <c r="AI91" t="s">
        <v>154</v>
      </c>
      <c r="AJ91" s="6" t="s">
        <v>154</v>
      </c>
      <c r="AK91" t="s">
        <v>154</v>
      </c>
      <c r="AL91" t="s">
        <v>154</v>
      </c>
      <c r="AM91" t="s">
        <v>154</v>
      </c>
      <c r="AN91" t="s">
        <v>154</v>
      </c>
      <c r="AO91" t="s">
        <v>154</v>
      </c>
      <c r="AP91" t="s">
        <v>154</v>
      </c>
      <c r="AQ91" t="s">
        <v>154</v>
      </c>
      <c r="AR91" t="s">
        <v>154</v>
      </c>
      <c r="AT91" s="6"/>
      <c r="AW91" t="s">
        <v>154</v>
      </c>
      <c r="AX91" t="s">
        <v>154</v>
      </c>
      <c r="AY91" t="s">
        <v>154</v>
      </c>
      <c r="AZ91" t="s">
        <v>154</v>
      </c>
      <c r="BA91" t="s">
        <v>156</v>
      </c>
      <c r="BB91" t="s">
        <v>819</v>
      </c>
      <c r="BC91" t="s">
        <v>820</v>
      </c>
      <c r="BD91" s="6"/>
    </row>
    <row r="92" spans="1:56" x14ac:dyDescent="0.35">
      <c r="A92">
        <v>142</v>
      </c>
      <c r="B92" t="s">
        <v>155</v>
      </c>
      <c r="C92" t="s">
        <v>156</v>
      </c>
      <c r="D92" t="s">
        <v>481</v>
      </c>
      <c r="E92" t="s">
        <v>821</v>
      </c>
      <c r="F92" t="s">
        <v>822</v>
      </c>
      <c r="G92" t="s">
        <v>823</v>
      </c>
      <c r="H92" t="s">
        <v>151</v>
      </c>
      <c r="I92" t="s">
        <v>254</v>
      </c>
      <c r="J92" t="s">
        <v>153</v>
      </c>
      <c r="K92">
        <v>2</v>
      </c>
      <c r="L92">
        <v>2</v>
      </c>
      <c r="M92">
        <v>0</v>
      </c>
      <c r="N92">
        <v>0</v>
      </c>
      <c r="O92">
        <v>2</v>
      </c>
      <c r="P92" s="6">
        <v>2</v>
      </c>
      <c r="Z92" s="6"/>
      <c r="AG92" t="s">
        <v>154</v>
      </c>
      <c r="AH92" t="s">
        <v>154</v>
      </c>
      <c r="AI92" t="s">
        <v>154</v>
      </c>
      <c r="AJ92" s="6" t="s">
        <v>154</v>
      </c>
      <c r="AK92" t="s">
        <v>154</v>
      </c>
      <c r="AL92" t="s">
        <v>154</v>
      </c>
      <c r="AM92" t="s">
        <v>154</v>
      </c>
      <c r="AN92" t="s">
        <v>154</v>
      </c>
      <c r="AO92" t="s">
        <v>154</v>
      </c>
      <c r="AP92" t="s">
        <v>154</v>
      </c>
      <c r="AQ92" t="s">
        <v>154</v>
      </c>
      <c r="AR92" t="s">
        <v>154</v>
      </c>
      <c r="AT92" s="6"/>
      <c r="AW92" t="s">
        <v>154</v>
      </c>
      <c r="AX92" t="s">
        <v>154</v>
      </c>
      <c r="AY92" t="s">
        <v>154</v>
      </c>
      <c r="AZ92" t="s">
        <v>154</v>
      </c>
      <c r="BA92" t="s">
        <v>154</v>
      </c>
      <c r="BB92" t="s">
        <v>154</v>
      </c>
      <c r="BC92" t="s">
        <v>154</v>
      </c>
      <c r="BD92" s="6"/>
    </row>
    <row r="93" spans="1:56" x14ac:dyDescent="0.35">
      <c r="A93">
        <v>144</v>
      </c>
      <c r="B93" t="s">
        <v>155</v>
      </c>
      <c r="C93" t="s">
        <v>156</v>
      </c>
      <c r="D93" t="s">
        <v>288</v>
      </c>
      <c r="E93" t="s">
        <v>825</v>
      </c>
      <c r="F93" t="s">
        <v>826</v>
      </c>
      <c r="G93" t="s">
        <v>827</v>
      </c>
      <c r="H93" t="s">
        <v>151</v>
      </c>
      <c r="I93" t="s">
        <v>183</v>
      </c>
      <c r="J93" t="s">
        <v>387</v>
      </c>
      <c r="K93">
        <v>4</v>
      </c>
      <c r="L93">
        <v>4</v>
      </c>
      <c r="M93">
        <v>0</v>
      </c>
      <c r="N93">
        <v>0</v>
      </c>
      <c r="O93">
        <v>4</v>
      </c>
      <c r="P93" s="6">
        <v>4</v>
      </c>
      <c r="Q93">
        <v>13</v>
      </c>
      <c r="R93">
        <v>13</v>
      </c>
      <c r="S93">
        <v>13</v>
      </c>
      <c r="T93">
        <v>13</v>
      </c>
      <c r="U93">
        <v>13</v>
      </c>
      <c r="V93">
        <v>13</v>
      </c>
      <c r="W93">
        <v>13</v>
      </c>
      <c r="X93">
        <v>13</v>
      </c>
      <c r="Y93">
        <v>13</v>
      </c>
      <c r="Z93" s="6">
        <v>13</v>
      </c>
      <c r="AA93">
        <v>13</v>
      </c>
      <c r="AB93">
        <v>13</v>
      </c>
      <c r="AC93">
        <v>13</v>
      </c>
      <c r="AD93">
        <v>13</v>
      </c>
      <c r="AE93">
        <v>13</v>
      </c>
      <c r="AF93">
        <v>13</v>
      </c>
      <c r="AG93" t="s">
        <v>156</v>
      </c>
      <c r="AH93" t="s">
        <v>155</v>
      </c>
      <c r="AI93" t="s">
        <v>156</v>
      </c>
      <c r="AJ93" s="6" t="s">
        <v>156</v>
      </c>
      <c r="AK93" t="s">
        <v>154</v>
      </c>
      <c r="AL93" t="s">
        <v>156</v>
      </c>
      <c r="AM93" t="s">
        <v>156</v>
      </c>
      <c r="AN93" t="s">
        <v>2189</v>
      </c>
      <c r="AO93" t="s">
        <v>154</v>
      </c>
      <c r="AP93" t="s">
        <v>156</v>
      </c>
      <c r="AQ93" t="s">
        <v>156</v>
      </c>
      <c r="AR93" t="s">
        <v>154</v>
      </c>
      <c r="AS93">
        <v>2</v>
      </c>
      <c r="AT93" s="6"/>
      <c r="AU93">
        <v>11</v>
      </c>
      <c r="AW93" t="s">
        <v>154</v>
      </c>
      <c r="AX93" t="s">
        <v>156</v>
      </c>
      <c r="AY93" t="s">
        <v>2190</v>
      </c>
      <c r="AZ93" t="s">
        <v>156</v>
      </c>
      <c r="BA93" t="s">
        <v>154</v>
      </c>
      <c r="BB93" t="s">
        <v>727</v>
      </c>
      <c r="BC93" t="s">
        <v>2135</v>
      </c>
      <c r="BD93" s="6"/>
    </row>
    <row r="94" spans="1:56" x14ac:dyDescent="0.35">
      <c r="A94">
        <v>147</v>
      </c>
      <c r="B94" t="s">
        <v>156</v>
      </c>
      <c r="C94" t="s">
        <v>156</v>
      </c>
      <c r="D94" t="s">
        <v>247</v>
      </c>
      <c r="E94" t="s">
        <v>833</v>
      </c>
      <c r="F94" t="s">
        <v>834</v>
      </c>
      <c r="G94" t="s">
        <v>827</v>
      </c>
      <c r="H94" t="s">
        <v>151</v>
      </c>
      <c r="I94" t="s">
        <v>207</v>
      </c>
      <c r="J94" t="s">
        <v>194</v>
      </c>
      <c r="K94">
        <v>0</v>
      </c>
      <c r="M94">
        <v>0</v>
      </c>
      <c r="O94">
        <v>0</v>
      </c>
      <c r="P94" s="6"/>
      <c r="Q94">
        <v>0</v>
      </c>
      <c r="Z94" s="6"/>
      <c r="AG94" t="s">
        <v>154</v>
      </c>
      <c r="AH94" t="s">
        <v>154</v>
      </c>
      <c r="AI94" t="s">
        <v>154</v>
      </c>
      <c r="AJ94" s="6" t="s">
        <v>154</v>
      </c>
      <c r="AK94" t="s">
        <v>154</v>
      </c>
      <c r="AL94" t="s">
        <v>154</v>
      </c>
      <c r="AM94" t="s">
        <v>154</v>
      </c>
      <c r="AN94" t="s">
        <v>2191</v>
      </c>
      <c r="AO94" t="s">
        <v>154</v>
      </c>
      <c r="AP94" t="s">
        <v>154</v>
      </c>
      <c r="AQ94" t="s">
        <v>154</v>
      </c>
      <c r="AR94" t="s">
        <v>154</v>
      </c>
      <c r="AT94" s="6"/>
      <c r="AW94" t="s">
        <v>154</v>
      </c>
      <c r="AX94" t="s">
        <v>154</v>
      </c>
      <c r="AY94" t="s">
        <v>2192</v>
      </c>
      <c r="AZ94" t="s">
        <v>156</v>
      </c>
      <c r="BA94" t="s">
        <v>154</v>
      </c>
      <c r="BB94" t="s">
        <v>575</v>
      </c>
      <c r="BC94" t="s">
        <v>2135</v>
      </c>
      <c r="BD94" s="6"/>
    </row>
    <row r="95" spans="1:56" x14ac:dyDescent="0.35">
      <c r="A95">
        <v>149</v>
      </c>
      <c r="B95" t="s">
        <v>155</v>
      </c>
      <c r="C95" t="s">
        <v>155</v>
      </c>
      <c r="D95" t="s">
        <v>492</v>
      </c>
      <c r="E95" t="s">
        <v>840</v>
      </c>
      <c r="F95" t="s">
        <v>730</v>
      </c>
      <c r="G95" t="s">
        <v>827</v>
      </c>
      <c r="H95" t="s">
        <v>151</v>
      </c>
      <c r="I95" t="s">
        <v>338</v>
      </c>
      <c r="J95" t="s">
        <v>153</v>
      </c>
      <c r="K95">
        <v>2.5</v>
      </c>
      <c r="L95">
        <v>2.5</v>
      </c>
      <c r="M95">
        <v>0</v>
      </c>
      <c r="N95">
        <v>0</v>
      </c>
      <c r="O95">
        <v>2.5</v>
      </c>
      <c r="P95" s="6">
        <v>2.5</v>
      </c>
      <c r="Z95" s="6"/>
      <c r="AG95" t="s">
        <v>154</v>
      </c>
      <c r="AH95" t="s">
        <v>154</v>
      </c>
      <c r="AI95" t="s">
        <v>154</v>
      </c>
      <c r="AJ95" s="6" t="s">
        <v>154</v>
      </c>
      <c r="AK95" t="s">
        <v>154</v>
      </c>
      <c r="AL95" t="s">
        <v>154</v>
      </c>
      <c r="AM95" t="s">
        <v>154</v>
      </c>
      <c r="AN95" t="s">
        <v>154</v>
      </c>
      <c r="AO95" t="s">
        <v>154</v>
      </c>
      <c r="AP95" t="s">
        <v>154</v>
      </c>
      <c r="AQ95" t="s">
        <v>154</v>
      </c>
      <c r="AR95" t="s">
        <v>154</v>
      </c>
      <c r="AT95" s="6"/>
      <c r="AW95" t="s">
        <v>154</v>
      </c>
      <c r="AX95" t="s">
        <v>154</v>
      </c>
      <c r="AY95" t="s">
        <v>154</v>
      </c>
      <c r="AZ95" t="s">
        <v>154</v>
      </c>
      <c r="BA95" t="s">
        <v>154</v>
      </c>
      <c r="BB95" t="s">
        <v>154</v>
      </c>
      <c r="BC95" t="s">
        <v>154</v>
      </c>
      <c r="BD95" s="6"/>
    </row>
    <row r="96" spans="1:56" x14ac:dyDescent="0.35">
      <c r="A96">
        <v>154</v>
      </c>
      <c r="B96" t="s">
        <v>156</v>
      </c>
      <c r="C96" t="s">
        <v>156</v>
      </c>
      <c r="D96" t="s">
        <v>247</v>
      </c>
      <c r="E96" t="s">
        <v>847</v>
      </c>
      <c r="F96" t="s">
        <v>848</v>
      </c>
      <c r="G96" t="s">
        <v>849</v>
      </c>
      <c r="H96" t="s">
        <v>151</v>
      </c>
      <c r="I96" t="s">
        <v>152</v>
      </c>
      <c r="J96" t="s">
        <v>153</v>
      </c>
      <c r="K96">
        <v>3</v>
      </c>
      <c r="L96">
        <v>6</v>
      </c>
      <c r="M96">
        <v>0</v>
      </c>
      <c r="N96">
        <v>0</v>
      </c>
      <c r="O96">
        <v>3</v>
      </c>
      <c r="P96" s="6">
        <v>3</v>
      </c>
      <c r="Z96" s="6"/>
      <c r="AG96" t="s">
        <v>154</v>
      </c>
      <c r="AH96" t="s">
        <v>154</v>
      </c>
      <c r="AI96" t="s">
        <v>154</v>
      </c>
      <c r="AJ96" s="6" t="s">
        <v>154</v>
      </c>
      <c r="AK96" t="s">
        <v>156</v>
      </c>
      <c r="AL96" t="s">
        <v>156</v>
      </c>
      <c r="AM96" t="s">
        <v>154</v>
      </c>
      <c r="AN96" t="s">
        <v>2193</v>
      </c>
      <c r="AO96" t="s">
        <v>154</v>
      </c>
      <c r="AP96" t="s">
        <v>154</v>
      </c>
      <c r="AQ96" t="s">
        <v>154</v>
      </c>
      <c r="AR96" t="s">
        <v>154</v>
      </c>
      <c r="AT96" s="6"/>
      <c r="AU96">
        <v>2</v>
      </c>
      <c r="AV96">
        <v>0.75</v>
      </c>
      <c r="AW96" t="s">
        <v>2194</v>
      </c>
      <c r="AX96" t="s">
        <v>156</v>
      </c>
      <c r="AY96" t="s">
        <v>154</v>
      </c>
      <c r="AZ96" t="s">
        <v>154</v>
      </c>
      <c r="BA96" t="s">
        <v>154</v>
      </c>
      <c r="BB96" t="s">
        <v>192</v>
      </c>
      <c r="BC96" t="s">
        <v>192</v>
      </c>
      <c r="BD96" s="6"/>
    </row>
    <row r="97" spans="1:56" x14ac:dyDescent="0.35">
      <c r="A97">
        <v>156</v>
      </c>
      <c r="B97" t="s">
        <v>156</v>
      </c>
      <c r="C97" t="s">
        <v>156</v>
      </c>
      <c r="D97" t="s">
        <v>247</v>
      </c>
      <c r="E97" t="s">
        <v>853</v>
      </c>
      <c r="F97" t="s">
        <v>854</v>
      </c>
      <c r="G97" t="s">
        <v>855</v>
      </c>
      <c r="H97" t="s">
        <v>151</v>
      </c>
      <c r="I97" t="s">
        <v>338</v>
      </c>
      <c r="J97" t="s">
        <v>481</v>
      </c>
      <c r="K97">
        <v>1.7</v>
      </c>
      <c r="L97">
        <v>18.55</v>
      </c>
      <c r="M97">
        <v>0</v>
      </c>
      <c r="N97">
        <v>0</v>
      </c>
      <c r="O97">
        <v>1.85</v>
      </c>
      <c r="P97" s="6">
        <v>48</v>
      </c>
      <c r="Z97" s="6"/>
      <c r="AG97" t="s">
        <v>154</v>
      </c>
      <c r="AH97" t="s">
        <v>154</v>
      </c>
      <c r="AI97" t="s">
        <v>154</v>
      </c>
      <c r="AJ97" s="6" t="s">
        <v>154</v>
      </c>
      <c r="AK97" t="s">
        <v>154</v>
      </c>
      <c r="AL97" t="s">
        <v>154</v>
      </c>
      <c r="AM97" t="s">
        <v>154</v>
      </c>
      <c r="AN97" t="s">
        <v>154</v>
      </c>
      <c r="AO97" t="s">
        <v>154</v>
      </c>
      <c r="AP97" t="s">
        <v>154</v>
      </c>
      <c r="AQ97" t="s">
        <v>154</v>
      </c>
      <c r="AR97" t="s">
        <v>154</v>
      </c>
      <c r="AT97" s="6"/>
      <c r="AW97" t="s">
        <v>154</v>
      </c>
      <c r="AX97" t="s">
        <v>154</v>
      </c>
      <c r="AY97" t="s">
        <v>154</v>
      </c>
      <c r="AZ97" t="s">
        <v>154</v>
      </c>
      <c r="BA97" t="s">
        <v>154</v>
      </c>
      <c r="BB97" t="s">
        <v>192</v>
      </c>
      <c r="BC97" t="s">
        <v>192</v>
      </c>
      <c r="BD97" s="6"/>
    </row>
    <row r="98" spans="1:56" x14ac:dyDescent="0.35">
      <c r="A98">
        <v>161</v>
      </c>
      <c r="B98" t="s">
        <v>156</v>
      </c>
      <c r="C98" t="s">
        <v>156</v>
      </c>
      <c r="D98" t="s">
        <v>247</v>
      </c>
      <c r="E98" t="s">
        <v>2321</v>
      </c>
      <c r="F98" t="s">
        <v>864</v>
      </c>
      <c r="G98" t="s">
        <v>865</v>
      </c>
      <c r="H98" t="s">
        <v>151</v>
      </c>
      <c r="I98" t="s">
        <v>207</v>
      </c>
      <c r="J98" t="s">
        <v>445</v>
      </c>
      <c r="K98">
        <v>0</v>
      </c>
      <c r="L98">
        <v>0</v>
      </c>
      <c r="M98">
        <v>0</v>
      </c>
      <c r="N98">
        <v>0</v>
      </c>
      <c r="O98">
        <v>0</v>
      </c>
      <c r="P98" s="6">
        <v>0</v>
      </c>
      <c r="Z98" s="6"/>
      <c r="AG98" t="s">
        <v>154</v>
      </c>
      <c r="AH98" t="s">
        <v>154</v>
      </c>
      <c r="AI98" t="s">
        <v>154</v>
      </c>
      <c r="AJ98" s="6" t="s">
        <v>154</v>
      </c>
      <c r="AK98" t="s">
        <v>156</v>
      </c>
      <c r="AL98" t="s">
        <v>156</v>
      </c>
      <c r="AM98" t="s">
        <v>154</v>
      </c>
      <c r="AN98" t="s">
        <v>154</v>
      </c>
      <c r="AO98" t="s">
        <v>156</v>
      </c>
      <c r="AP98" t="s">
        <v>154</v>
      </c>
      <c r="AQ98" t="s">
        <v>154</v>
      </c>
      <c r="AR98" t="s">
        <v>154</v>
      </c>
      <c r="AT98" s="6"/>
      <c r="AW98" t="s">
        <v>154</v>
      </c>
      <c r="AX98" t="s">
        <v>156</v>
      </c>
      <c r="AY98" t="s">
        <v>154</v>
      </c>
      <c r="AZ98" t="s">
        <v>154</v>
      </c>
      <c r="BA98" t="s">
        <v>154</v>
      </c>
      <c r="BB98" t="s">
        <v>192</v>
      </c>
      <c r="BC98" t="s">
        <v>192</v>
      </c>
      <c r="BD98" s="6"/>
    </row>
    <row r="99" spans="1:56" x14ac:dyDescent="0.35">
      <c r="A99">
        <v>163</v>
      </c>
      <c r="B99" t="s">
        <v>155</v>
      </c>
      <c r="C99" t="s">
        <v>156</v>
      </c>
      <c r="D99" t="s">
        <v>288</v>
      </c>
      <c r="E99" t="s">
        <v>869</v>
      </c>
      <c r="F99" t="s">
        <v>870</v>
      </c>
      <c r="G99" t="s">
        <v>871</v>
      </c>
      <c r="H99" t="s">
        <v>151</v>
      </c>
      <c r="I99" t="s">
        <v>267</v>
      </c>
      <c r="J99" t="s">
        <v>153</v>
      </c>
      <c r="K99">
        <v>2.5</v>
      </c>
      <c r="L99">
        <v>2.5</v>
      </c>
      <c r="M99">
        <v>0</v>
      </c>
      <c r="N99">
        <v>0</v>
      </c>
      <c r="O99">
        <v>2.5</v>
      </c>
      <c r="P99" s="6">
        <v>2.5</v>
      </c>
      <c r="Z99" s="6"/>
      <c r="AG99" t="s">
        <v>154</v>
      </c>
      <c r="AH99" t="s">
        <v>154</v>
      </c>
      <c r="AI99" t="s">
        <v>154</v>
      </c>
      <c r="AJ99" s="6" t="s">
        <v>154</v>
      </c>
      <c r="AK99" t="s">
        <v>154</v>
      </c>
      <c r="AL99" t="s">
        <v>154</v>
      </c>
      <c r="AM99" t="s">
        <v>154</v>
      </c>
      <c r="AN99" t="s">
        <v>154</v>
      </c>
      <c r="AO99" t="s">
        <v>154</v>
      </c>
      <c r="AP99" t="s">
        <v>154</v>
      </c>
      <c r="AQ99" t="s">
        <v>154</v>
      </c>
      <c r="AR99" t="s">
        <v>154</v>
      </c>
      <c r="AT99" s="6"/>
      <c r="AW99" t="s">
        <v>154</v>
      </c>
      <c r="AX99" t="s">
        <v>154</v>
      </c>
      <c r="AY99" t="s">
        <v>154</v>
      </c>
      <c r="AZ99" t="s">
        <v>154</v>
      </c>
      <c r="BA99" t="s">
        <v>154</v>
      </c>
      <c r="BB99" t="s">
        <v>192</v>
      </c>
      <c r="BC99" t="s">
        <v>192</v>
      </c>
      <c r="BD99" s="6"/>
    </row>
    <row r="100" spans="1:56" x14ac:dyDescent="0.35">
      <c r="A100">
        <v>164</v>
      </c>
      <c r="B100" t="s">
        <v>156</v>
      </c>
      <c r="C100" t="s">
        <v>156</v>
      </c>
      <c r="D100" t="s">
        <v>247</v>
      </c>
      <c r="E100" t="s">
        <v>875</v>
      </c>
      <c r="F100" t="s">
        <v>876</v>
      </c>
      <c r="G100" t="s">
        <v>871</v>
      </c>
      <c r="H100" t="s">
        <v>151</v>
      </c>
      <c r="I100" t="s">
        <v>207</v>
      </c>
      <c r="J100" t="s">
        <v>288</v>
      </c>
      <c r="K100">
        <v>2</v>
      </c>
      <c r="L100">
        <v>6</v>
      </c>
      <c r="M100">
        <v>0</v>
      </c>
      <c r="N100">
        <v>0</v>
      </c>
      <c r="O100">
        <v>2</v>
      </c>
      <c r="P100" s="6">
        <v>6</v>
      </c>
      <c r="Q100">
        <v>0.5</v>
      </c>
      <c r="R100">
        <v>2</v>
      </c>
      <c r="S100">
        <v>0</v>
      </c>
      <c r="T100">
        <v>0</v>
      </c>
      <c r="U100">
        <v>0.5</v>
      </c>
      <c r="V100">
        <v>2</v>
      </c>
      <c r="W100">
        <v>1</v>
      </c>
      <c r="X100">
        <v>4</v>
      </c>
      <c r="Y100">
        <v>1</v>
      </c>
      <c r="Z100" s="6">
        <v>4</v>
      </c>
      <c r="AA100">
        <v>1</v>
      </c>
      <c r="AB100">
        <v>4</v>
      </c>
      <c r="AC100">
        <v>1</v>
      </c>
      <c r="AD100">
        <v>4</v>
      </c>
      <c r="AE100">
        <v>1</v>
      </c>
      <c r="AF100">
        <v>4</v>
      </c>
      <c r="AG100" t="s">
        <v>156</v>
      </c>
      <c r="AH100" t="s">
        <v>155</v>
      </c>
      <c r="AI100" t="s">
        <v>155</v>
      </c>
      <c r="AJ100" s="6" t="s">
        <v>156</v>
      </c>
      <c r="AK100" t="s">
        <v>154</v>
      </c>
      <c r="AL100" t="s">
        <v>154</v>
      </c>
      <c r="AM100" t="s">
        <v>156</v>
      </c>
      <c r="AN100" t="s">
        <v>154</v>
      </c>
      <c r="AO100" t="s">
        <v>154</v>
      </c>
      <c r="AP100" t="s">
        <v>154</v>
      </c>
      <c r="AQ100" t="s">
        <v>154</v>
      </c>
      <c r="AR100" t="s">
        <v>154</v>
      </c>
      <c r="AT100" s="6"/>
      <c r="AU100">
        <v>4</v>
      </c>
      <c r="AV100">
        <v>1</v>
      </c>
      <c r="AW100" t="s">
        <v>154</v>
      </c>
      <c r="AX100" t="s">
        <v>156</v>
      </c>
      <c r="AY100" t="s">
        <v>2195</v>
      </c>
      <c r="AZ100" t="s">
        <v>156</v>
      </c>
      <c r="BA100" t="s">
        <v>154</v>
      </c>
      <c r="BB100" t="s">
        <v>192</v>
      </c>
      <c r="BC100" t="s">
        <v>2196</v>
      </c>
      <c r="BD100" s="6"/>
    </row>
    <row r="101" spans="1:56" x14ac:dyDescent="0.35">
      <c r="A101">
        <v>172</v>
      </c>
      <c r="B101" t="s">
        <v>156</v>
      </c>
      <c r="C101" t="s">
        <v>156</v>
      </c>
      <c r="D101" t="s">
        <v>247</v>
      </c>
      <c r="E101" t="s">
        <v>882</v>
      </c>
      <c r="F101" t="s">
        <v>883</v>
      </c>
      <c r="G101" t="s">
        <v>855</v>
      </c>
      <c r="H101" t="s">
        <v>151</v>
      </c>
      <c r="I101" t="s">
        <v>169</v>
      </c>
      <c r="J101" t="s">
        <v>666</v>
      </c>
      <c r="P101" s="6"/>
      <c r="Z101" s="6"/>
      <c r="AG101" t="s">
        <v>154</v>
      </c>
      <c r="AH101" t="s">
        <v>154</v>
      </c>
      <c r="AI101" t="s">
        <v>154</v>
      </c>
      <c r="AJ101" s="6" t="s">
        <v>154</v>
      </c>
      <c r="AK101" t="s">
        <v>154</v>
      </c>
      <c r="AL101" t="s">
        <v>154</v>
      </c>
      <c r="AM101" t="s">
        <v>154</v>
      </c>
      <c r="AN101" t="s">
        <v>154</v>
      </c>
      <c r="AO101" t="s">
        <v>154</v>
      </c>
      <c r="AP101" t="s">
        <v>154</v>
      </c>
      <c r="AQ101" t="s">
        <v>154</v>
      </c>
      <c r="AR101" t="s">
        <v>154</v>
      </c>
      <c r="AT101" s="6"/>
      <c r="AW101" t="s">
        <v>154</v>
      </c>
      <c r="AX101" t="s">
        <v>154</v>
      </c>
      <c r="AY101" t="s">
        <v>154</v>
      </c>
      <c r="AZ101" t="s">
        <v>154</v>
      </c>
      <c r="BA101" t="s">
        <v>154</v>
      </c>
      <c r="BB101" t="s">
        <v>192</v>
      </c>
      <c r="BC101" t="s">
        <v>192</v>
      </c>
      <c r="BD101" s="6"/>
    </row>
    <row r="102" spans="1:56" x14ac:dyDescent="0.35">
      <c r="A102">
        <v>175</v>
      </c>
      <c r="B102" t="s">
        <v>156</v>
      </c>
      <c r="C102" t="s">
        <v>156</v>
      </c>
      <c r="D102" t="s">
        <v>247</v>
      </c>
      <c r="E102" t="s">
        <v>884</v>
      </c>
      <c r="F102" t="s">
        <v>885</v>
      </c>
      <c r="G102" t="s">
        <v>871</v>
      </c>
      <c r="H102" t="s">
        <v>151</v>
      </c>
      <c r="I102" t="s">
        <v>169</v>
      </c>
      <c r="J102" t="s">
        <v>666</v>
      </c>
      <c r="K102">
        <v>2</v>
      </c>
      <c r="L102">
        <v>8</v>
      </c>
      <c r="M102">
        <v>0</v>
      </c>
      <c r="N102">
        <v>0</v>
      </c>
      <c r="O102">
        <v>0</v>
      </c>
      <c r="P102" s="6">
        <v>8</v>
      </c>
      <c r="Z102" s="6"/>
      <c r="AG102" t="s">
        <v>154</v>
      </c>
      <c r="AH102" t="s">
        <v>154</v>
      </c>
      <c r="AI102" t="s">
        <v>154</v>
      </c>
      <c r="AJ102" s="6" t="s">
        <v>154</v>
      </c>
      <c r="AK102" t="s">
        <v>154</v>
      </c>
      <c r="AL102" t="s">
        <v>154</v>
      </c>
      <c r="AM102" t="s">
        <v>156</v>
      </c>
      <c r="AN102" t="s">
        <v>154</v>
      </c>
      <c r="AO102" t="s">
        <v>154</v>
      </c>
      <c r="AP102" t="s">
        <v>154</v>
      </c>
      <c r="AQ102" t="s">
        <v>154</v>
      </c>
      <c r="AR102" t="s">
        <v>154</v>
      </c>
      <c r="AS102">
        <v>0</v>
      </c>
      <c r="AT102" s="6">
        <v>0</v>
      </c>
      <c r="AU102">
        <v>1</v>
      </c>
      <c r="AV102">
        <v>1</v>
      </c>
      <c r="AW102" t="s">
        <v>2197</v>
      </c>
      <c r="AX102" t="s">
        <v>156</v>
      </c>
      <c r="AY102" t="s">
        <v>154</v>
      </c>
      <c r="AZ102" t="s">
        <v>154</v>
      </c>
      <c r="BA102" t="s">
        <v>154</v>
      </c>
      <c r="BB102" t="s">
        <v>192</v>
      </c>
      <c r="BC102" t="s">
        <v>192</v>
      </c>
      <c r="BD102" s="6"/>
    </row>
    <row r="103" spans="1:56" x14ac:dyDescent="0.35">
      <c r="A103">
        <v>179</v>
      </c>
      <c r="B103" t="s">
        <v>156</v>
      </c>
      <c r="C103" t="s">
        <v>156</v>
      </c>
      <c r="D103" t="s">
        <v>247</v>
      </c>
      <c r="E103" t="s">
        <v>890</v>
      </c>
      <c r="F103" t="s">
        <v>891</v>
      </c>
      <c r="G103" t="s">
        <v>892</v>
      </c>
      <c r="H103" t="s">
        <v>151</v>
      </c>
      <c r="I103" t="s">
        <v>169</v>
      </c>
      <c r="J103" t="s">
        <v>445</v>
      </c>
      <c r="K103">
        <v>0</v>
      </c>
      <c r="L103">
        <v>0</v>
      </c>
      <c r="M103">
        <v>0</v>
      </c>
      <c r="N103">
        <v>0</v>
      </c>
      <c r="O103">
        <v>0</v>
      </c>
      <c r="P103" s="6">
        <v>0</v>
      </c>
      <c r="Q103">
        <v>0</v>
      </c>
      <c r="R103">
        <v>0</v>
      </c>
      <c r="S103">
        <v>0</v>
      </c>
      <c r="T103">
        <v>0</v>
      </c>
      <c r="U103">
        <v>0</v>
      </c>
      <c r="V103">
        <v>0</v>
      </c>
      <c r="W103">
        <v>0</v>
      </c>
      <c r="X103">
        <v>0</v>
      </c>
      <c r="Y103">
        <v>0</v>
      </c>
      <c r="Z103" s="6">
        <v>0</v>
      </c>
      <c r="AA103">
        <v>0</v>
      </c>
      <c r="AB103">
        <v>0</v>
      </c>
      <c r="AC103">
        <v>0</v>
      </c>
      <c r="AD103">
        <v>0</v>
      </c>
      <c r="AE103">
        <v>0</v>
      </c>
      <c r="AF103">
        <v>0</v>
      </c>
      <c r="AG103" t="s">
        <v>155</v>
      </c>
      <c r="AH103" t="s">
        <v>155</v>
      </c>
      <c r="AI103" t="s">
        <v>155</v>
      </c>
      <c r="AJ103" s="6" t="s">
        <v>155</v>
      </c>
      <c r="AK103" t="s">
        <v>154</v>
      </c>
      <c r="AL103" t="s">
        <v>154</v>
      </c>
      <c r="AM103" t="s">
        <v>154</v>
      </c>
      <c r="AN103" t="s">
        <v>154</v>
      </c>
      <c r="AO103" t="s">
        <v>154</v>
      </c>
      <c r="AP103" t="s">
        <v>154</v>
      </c>
      <c r="AQ103" t="s">
        <v>154</v>
      </c>
      <c r="AR103" t="s">
        <v>154</v>
      </c>
      <c r="AT103" s="6"/>
      <c r="AW103" t="s">
        <v>154</v>
      </c>
      <c r="AX103" t="s">
        <v>154</v>
      </c>
      <c r="AY103" t="s">
        <v>154</v>
      </c>
      <c r="AZ103" t="s">
        <v>154</v>
      </c>
      <c r="BA103" t="s">
        <v>154</v>
      </c>
      <c r="BB103" t="s">
        <v>192</v>
      </c>
      <c r="BC103" t="s">
        <v>192</v>
      </c>
      <c r="BD103" s="6"/>
    </row>
    <row r="104" spans="1:56" x14ac:dyDescent="0.35">
      <c r="A104">
        <v>180</v>
      </c>
      <c r="B104" t="s">
        <v>156</v>
      </c>
      <c r="C104" t="s">
        <v>156</v>
      </c>
      <c r="D104" t="s">
        <v>247</v>
      </c>
      <c r="E104" t="s">
        <v>896</v>
      </c>
      <c r="F104" t="s">
        <v>897</v>
      </c>
      <c r="G104" t="s">
        <v>892</v>
      </c>
      <c r="H104" t="s">
        <v>151</v>
      </c>
      <c r="I104" t="s">
        <v>183</v>
      </c>
      <c r="J104" t="s">
        <v>359</v>
      </c>
      <c r="K104">
        <v>3.5</v>
      </c>
      <c r="L104">
        <v>3.5</v>
      </c>
      <c r="M104">
        <v>0</v>
      </c>
      <c r="N104">
        <v>0</v>
      </c>
      <c r="O104">
        <v>3.5</v>
      </c>
      <c r="P104" s="6">
        <v>3.5</v>
      </c>
      <c r="Z104" s="6"/>
      <c r="AG104" t="s">
        <v>154</v>
      </c>
      <c r="AH104" t="s">
        <v>154</v>
      </c>
      <c r="AI104" t="s">
        <v>154</v>
      </c>
      <c r="AJ104" s="6" t="s">
        <v>154</v>
      </c>
      <c r="AK104" t="s">
        <v>154</v>
      </c>
      <c r="AL104" t="s">
        <v>154</v>
      </c>
      <c r="AM104" t="s">
        <v>154</v>
      </c>
      <c r="AN104" t="s">
        <v>2198</v>
      </c>
      <c r="AO104" t="s">
        <v>154</v>
      </c>
      <c r="AP104" t="s">
        <v>154</v>
      </c>
      <c r="AQ104" t="s">
        <v>154</v>
      </c>
      <c r="AR104" t="s">
        <v>154</v>
      </c>
      <c r="AT104" s="6"/>
      <c r="AU104">
        <v>2.2000000000000002</v>
      </c>
      <c r="AV104">
        <v>1.1000000000000001</v>
      </c>
      <c r="AW104" t="s">
        <v>154</v>
      </c>
      <c r="AX104" t="s">
        <v>154</v>
      </c>
      <c r="AY104" t="s">
        <v>154</v>
      </c>
      <c r="AZ104" t="s">
        <v>154</v>
      </c>
      <c r="BA104" t="s">
        <v>154</v>
      </c>
      <c r="BB104" t="s">
        <v>192</v>
      </c>
      <c r="BC104" t="s">
        <v>192</v>
      </c>
      <c r="BD104" s="6"/>
    </row>
    <row r="105" spans="1:56" x14ac:dyDescent="0.35">
      <c r="A105">
        <v>186</v>
      </c>
      <c r="B105" t="s">
        <v>155</v>
      </c>
      <c r="C105" t="s">
        <v>155</v>
      </c>
      <c r="D105" t="s">
        <v>481</v>
      </c>
      <c r="E105" t="s">
        <v>904</v>
      </c>
      <c r="F105" t="s">
        <v>905</v>
      </c>
      <c r="G105" t="s">
        <v>892</v>
      </c>
      <c r="H105" t="s">
        <v>151</v>
      </c>
      <c r="I105" t="s">
        <v>169</v>
      </c>
      <c r="J105" t="s">
        <v>666</v>
      </c>
      <c r="K105">
        <v>0</v>
      </c>
      <c r="L105">
        <v>0</v>
      </c>
      <c r="M105">
        <v>0</v>
      </c>
      <c r="N105">
        <v>0</v>
      </c>
      <c r="O105">
        <v>0</v>
      </c>
      <c r="P105" s="6">
        <v>0</v>
      </c>
      <c r="Q105">
        <v>0.5</v>
      </c>
      <c r="R105">
        <v>2</v>
      </c>
      <c r="S105">
        <v>0.5</v>
      </c>
      <c r="T105">
        <v>2</v>
      </c>
      <c r="U105">
        <v>0.5</v>
      </c>
      <c r="V105">
        <v>2</v>
      </c>
      <c r="W105">
        <v>0.5</v>
      </c>
      <c r="X105">
        <v>2</v>
      </c>
      <c r="Y105">
        <v>0.5</v>
      </c>
      <c r="Z105" s="6">
        <v>2</v>
      </c>
      <c r="AA105">
        <v>0.5</v>
      </c>
      <c r="AB105">
        <v>2</v>
      </c>
      <c r="AC105">
        <v>0.5</v>
      </c>
      <c r="AD105">
        <v>2</v>
      </c>
      <c r="AE105">
        <v>0.5</v>
      </c>
      <c r="AF105">
        <v>2</v>
      </c>
      <c r="AG105" t="s">
        <v>156</v>
      </c>
      <c r="AH105" t="s">
        <v>155</v>
      </c>
      <c r="AI105" t="s">
        <v>156</v>
      </c>
      <c r="AJ105" s="6" t="s">
        <v>155</v>
      </c>
      <c r="AK105" t="s">
        <v>154</v>
      </c>
      <c r="AL105" t="s">
        <v>154</v>
      </c>
      <c r="AM105" t="s">
        <v>154</v>
      </c>
      <c r="AN105" t="s">
        <v>154</v>
      </c>
      <c r="AO105" t="s">
        <v>154</v>
      </c>
      <c r="AP105" t="s">
        <v>154</v>
      </c>
      <c r="AQ105" t="s">
        <v>154</v>
      </c>
      <c r="AR105" t="s">
        <v>154</v>
      </c>
      <c r="AT105" s="6"/>
      <c r="AW105" t="s">
        <v>154</v>
      </c>
      <c r="AX105" t="s">
        <v>154</v>
      </c>
      <c r="AY105" t="s">
        <v>154</v>
      </c>
      <c r="AZ105" t="s">
        <v>154</v>
      </c>
      <c r="BA105" t="s">
        <v>154</v>
      </c>
      <c r="BB105" t="s">
        <v>154</v>
      </c>
      <c r="BC105" t="s">
        <v>154</v>
      </c>
      <c r="BD105" s="6"/>
    </row>
    <row r="106" spans="1:56" x14ac:dyDescent="0.35">
      <c r="A106">
        <v>188</v>
      </c>
      <c r="B106" t="s">
        <v>155</v>
      </c>
      <c r="C106" t="s">
        <v>155</v>
      </c>
      <c r="D106" t="s">
        <v>581</v>
      </c>
      <c r="E106" t="s">
        <v>907</v>
      </c>
      <c r="F106" t="s">
        <v>908</v>
      </c>
      <c r="G106" t="s">
        <v>892</v>
      </c>
      <c r="H106" t="s">
        <v>151</v>
      </c>
      <c r="I106" t="s">
        <v>183</v>
      </c>
      <c r="J106" t="s">
        <v>1598</v>
      </c>
      <c r="K106">
        <v>0.5</v>
      </c>
      <c r="L106">
        <v>0.5</v>
      </c>
      <c r="M106">
        <v>0</v>
      </c>
      <c r="N106">
        <v>0</v>
      </c>
      <c r="O106">
        <v>0</v>
      </c>
      <c r="P106" s="6">
        <v>0</v>
      </c>
      <c r="Q106">
        <v>0.5</v>
      </c>
      <c r="R106">
        <v>0.5</v>
      </c>
      <c r="S106">
        <v>0.5</v>
      </c>
      <c r="T106">
        <v>0.5</v>
      </c>
      <c r="U106">
        <v>0.5</v>
      </c>
      <c r="V106">
        <v>0.5</v>
      </c>
      <c r="W106">
        <v>0.5</v>
      </c>
      <c r="X106">
        <v>0.5</v>
      </c>
      <c r="Y106">
        <v>0.5</v>
      </c>
      <c r="Z106" s="6">
        <v>0.5</v>
      </c>
      <c r="AA106">
        <v>0.5</v>
      </c>
      <c r="AB106">
        <v>0.5</v>
      </c>
      <c r="AC106">
        <v>0.5</v>
      </c>
      <c r="AD106">
        <v>0.5</v>
      </c>
      <c r="AG106" t="s">
        <v>154</v>
      </c>
      <c r="AH106" t="s">
        <v>154</v>
      </c>
      <c r="AI106" t="s">
        <v>154</v>
      </c>
      <c r="AJ106" s="6" t="s">
        <v>154</v>
      </c>
      <c r="AK106" t="s">
        <v>154</v>
      </c>
      <c r="AL106" t="s">
        <v>154</v>
      </c>
      <c r="AM106" t="s">
        <v>154</v>
      </c>
      <c r="AN106" t="s">
        <v>154</v>
      </c>
      <c r="AO106" t="s">
        <v>154</v>
      </c>
      <c r="AP106" t="s">
        <v>154</v>
      </c>
      <c r="AQ106" t="s">
        <v>154</v>
      </c>
      <c r="AR106" t="s">
        <v>154</v>
      </c>
      <c r="AT106" s="6"/>
      <c r="AW106" t="s">
        <v>154</v>
      </c>
      <c r="AX106" t="s">
        <v>154</v>
      </c>
      <c r="AY106" t="s">
        <v>154</v>
      </c>
      <c r="AZ106" t="s">
        <v>154</v>
      </c>
      <c r="BA106" t="s">
        <v>154</v>
      </c>
      <c r="BB106" t="s">
        <v>154</v>
      </c>
      <c r="BC106" t="s">
        <v>154</v>
      </c>
      <c r="BD106" s="6"/>
    </row>
    <row r="107" spans="1:56" x14ac:dyDescent="0.35">
      <c r="A107">
        <v>189</v>
      </c>
      <c r="B107" t="s">
        <v>155</v>
      </c>
      <c r="C107" t="s">
        <v>155</v>
      </c>
      <c r="D107" t="s">
        <v>170</v>
      </c>
      <c r="E107" t="s">
        <v>2323</v>
      </c>
      <c r="F107" t="s">
        <v>2324</v>
      </c>
      <c r="G107" t="s">
        <v>913</v>
      </c>
      <c r="H107" t="s">
        <v>151</v>
      </c>
      <c r="I107" t="s">
        <v>169</v>
      </c>
      <c r="J107" t="s">
        <v>581</v>
      </c>
      <c r="K107">
        <v>2</v>
      </c>
      <c r="L107">
        <v>2</v>
      </c>
      <c r="M107">
        <v>0</v>
      </c>
      <c r="N107">
        <v>0</v>
      </c>
      <c r="O107">
        <v>0</v>
      </c>
      <c r="P107" s="6">
        <v>0</v>
      </c>
      <c r="Q107">
        <v>2</v>
      </c>
      <c r="R107">
        <v>24</v>
      </c>
      <c r="S107">
        <v>0</v>
      </c>
      <c r="T107">
        <v>0</v>
      </c>
      <c r="U107">
        <v>0</v>
      </c>
      <c r="V107">
        <v>0</v>
      </c>
      <c r="W107">
        <v>0</v>
      </c>
      <c r="X107">
        <v>0</v>
      </c>
      <c r="Y107">
        <v>2</v>
      </c>
      <c r="Z107" s="6">
        <v>24</v>
      </c>
      <c r="AA107">
        <v>2</v>
      </c>
      <c r="AB107">
        <v>24</v>
      </c>
      <c r="AC107">
        <v>0</v>
      </c>
      <c r="AD107">
        <v>0</v>
      </c>
      <c r="AE107">
        <v>6</v>
      </c>
      <c r="AF107">
        <v>24</v>
      </c>
      <c r="AG107" t="s">
        <v>156</v>
      </c>
      <c r="AH107" t="s">
        <v>155</v>
      </c>
      <c r="AI107" t="s">
        <v>156</v>
      </c>
      <c r="AJ107" s="6" t="s">
        <v>155</v>
      </c>
      <c r="AK107" t="s">
        <v>154</v>
      </c>
      <c r="AL107" t="s">
        <v>154</v>
      </c>
      <c r="AM107" t="s">
        <v>154</v>
      </c>
      <c r="AN107" t="s">
        <v>154</v>
      </c>
      <c r="AO107" t="s">
        <v>154</v>
      </c>
      <c r="AP107" t="s">
        <v>154</v>
      </c>
      <c r="AQ107" t="s">
        <v>156</v>
      </c>
      <c r="AR107" t="s">
        <v>154</v>
      </c>
      <c r="AS107">
        <v>0</v>
      </c>
      <c r="AT107" s="6">
        <v>0</v>
      </c>
      <c r="AU107">
        <v>0</v>
      </c>
      <c r="AV107">
        <v>0</v>
      </c>
      <c r="AW107" t="s">
        <v>154</v>
      </c>
      <c r="AX107" t="s">
        <v>154</v>
      </c>
      <c r="AY107" t="s">
        <v>154</v>
      </c>
      <c r="AZ107" t="s">
        <v>154</v>
      </c>
      <c r="BA107" t="s">
        <v>154</v>
      </c>
      <c r="BB107" t="s">
        <v>154</v>
      </c>
      <c r="BC107" t="s">
        <v>154</v>
      </c>
      <c r="BD107" s="6"/>
    </row>
    <row r="108" spans="1:56" x14ac:dyDescent="0.35">
      <c r="A108">
        <v>190</v>
      </c>
      <c r="B108" t="s">
        <v>156</v>
      </c>
      <c r="C108" t="s">
        <v>156</v>
      </c>
      <c r="D108" t="s">
        <v>247</v>
      </c>
      <c r="E108" t="s">
        <v>911</v>
      </c>
      <c r="F108" t="s">
        <v>912</v>
      </c>
      <c r="G108" t="s">
        <v>913</v>
      </c>
      <c r="H108" t="s">
        <v>151</v>
      </c>
      <c r="I108" t="s">
        <v>279</v>
      </c>
      <c r="J108" t="s">
        <v>153</v>
      </c>
      <c r="K108">
        <v>2.25</v>
      </c>
      <c r="L108">
        <v>2.25</v>
      </c>
      <c r="M108">
        <v>0</v>
      </c>
      <c r="N108">
        <v>0</v>
      </c>
      <c r="O108">
        <v>2.25</v>
      </c>
      <c r="P108" s="6">
        <v>2.25</v>
      </c>
      <c r="Z108" s="6"/>
      <c r="AG108" t="s">
        <v>154</v>
      </c>
      <c r="AH108" t="s">
        <v>154</v>
      </c>
      <c r="AI108" t="s">
        <v>154</v>
      </c>
      <c r="AJ108" s="6" t="s">
        <v>154</v>
      </c>
      <c r="AK108" t="s">
        <v>154</v>
      </c>
      <c r="AL108" t="s">
        <v>154</v>
      </c>
      <c r="AM108" t="s">
        <v>154</v>
      </c>
      <c r="AN108" t="s">
        <v>154</v>
      </c>
      <c r="AO108" t="s">
        <v>154</v>
      </c>
      <c r="AP108" t="s">
        <v>154</v>
      </c>
      <c r="AQ108" t="s">
        <v>154</v>
      </c>
      <c r="AR108" t="s">
        <v>154</v>
      </c>
      <c r="AT108" s="6"/>
      <c r="AW108" t="s">
        <v>154</v>
      </c>
      <c r="AX108" t="s">
        <v>154</v>
      </c>
      <c r="AY108" t="s">
        <v>154</v>
      </c>
      <c r="AZ108" t="s">
        <v>154</v>
      </c>
      <c r="BA108" t="s">
        <v>154</v>
      </c>
      <c r="BB108" t="s">
        <v>192</v>
      </c>
      <c r="BC108" t="s">
        <v>192</v>
      </c>
      <c r="BD108" s="6"/>
    </row>
    <row r="109" spans="1:56" x14ac:dyDescent="0.35">
      <c r="A109">
        <v>191</v>
      </c>
      <c r="B109" t="s">
        <v>156</v>
      </c>
      <c r="C109" t="s">
        <v>156</v>
      </c>
      <c r="D109" t="s">
        <v>247</v>
      </c>
      <c r="E109" t="s">
        <v>918</v>
      </c>
      <c r="F109" t="s">
        <v>919</v>
      </c>
      <c r="G109" t="s">
        <v>913</v>
      </c>
      <c r="H109" t="s">
        <v>151</v>
      </c>
      <c r="I109" t="s">
        <v>169</v>
      </c>
      <c r="J109" t="s">
        <v>255</v>
      </c>
      <c r="K109">
        <v>3.5</v>
      </c>
      <c r="L109">
        <v>3.5</v>
      </c>
      <c r="M109">
        <v>0</v>
      </c>
      <c r="N109">
        <v>0</v>
      </c>
      <c r="O109">
        <v>3.5</v>
      </c>
      <c r="P109" s="6">
        <v>3.5</v>
      </c>
      <c r="Q109">
        <v>3.5</v>
      </c>
      <c r="R109">
        <v>3.5</v>
      </c>
      <c r="Z109" s="6"/>
      <c r="AG109" t="s">
        <v>154</v>
      </c>
      <c r="AH109" t="s">
        <v>154</v>
      </c>
      <c r="AI109" t="s">
        <v>154</v>
      </c>
      <c r="AJ109" s="6" t="s">
        <v>154</v>
      </c>
      <c r="AK109" t="s">
        <v>156</v>
      </c>
      <c r="AL109" t="s">
        <v>154</v>
      </c>
      <c r="AM109" t="s">
        <v>154</v>
      </c>
      <c r="AN109" t="s">
        <v>154</v>
      </c>
      <c r="AO109" t="s">
        <v>154</v>
      </c>
      <c r="AP109" t="s">
        <v>156</v>
      </c>
      <c r="AQ109" t="s">
        <v>154</v>
      </c>
      <c r="AR109" t="s">
        <v>154</v>
      </c>
      <c r="AT109" s="6"/>
      <c r="AW109" t="s">
        <v>154</v>
      </c>
      <c r="AX109" t="s">
        <v>154</v>
      </c>
      <c r="AY109" t="s">
        <v>154</v>
      </c>
      <c r="AZ109" t="s">
        <v>154</v>
      </c>
      <c r="BA109" t="s">
        <v>154</v>
      </c>
      <c r="BB109" t="s">
        <v>192</v>
      </c>
      <c r="BC109" t="s">
        <v>192</v>
      </c>
      <c r="BD109" s="6"/>
    </row>
    <row r="110" spans="1:56" x14ac:dyDescent="0.35">
      <c r="A110">
        <v>192</v>
      </c>
      <c r="B110" t="s">
        <v>156</v>
      </c>
      <c r="C110" t="s">
        <v>156</v>
      </c>
      <c r="D110" t="s">
        <v>247</v>
      </c>
      <c r="E110" t="s">
        <v>924</v>
      </c>
      <c r="F110" t="s">
        <v>925</v>
      </c>
      <c r="G110" t="s">
        <v>913</v>
      </c>
      <c r="H110" t="s">
        <v>151</v>
      </c>
      <c r="I110" t="s">
        <v>152</v>
      </c>
      <c r="J110" t="s">
        <v>492</v>
      </c>
      <c r="K110">
        <v>2.75</v>
      </c>
      <c r="L110">
        <v>2.75</v>
      </c>
      <c r="M110">
        <v>0</v>
      </c>
      <c r="N110">
        <v>0</v>
      </c>
      <c r="O110">
        <v>1.25</v>
      </c>
      <c r="P110" s="6">
        <v>2.75</v>
      </c>
      <c r="Z110" s="6"/>
      <c r="AG110" t="s">
        <v>154</v>
      </c>
      <c r="AH110" t="s">
        <v>154</v>
      </c>
      <c r="AI110" t="s">
        <v>154</v>
      </c>
      <c r="AJ110" s="6" t="s">
        <v>154</v>
      </c>
      <c r="AK110" t="s">
        <v>154</v>
      </c>
      <c r="AL110" t="s">
        <v>156</v>
      </c>
      <c r="AM110" t="s">
        <v>154</v>
      </c>
      <c r="AN110" t="s">
        <v>154</v>
      </c>
      <c r="AO110" t="s">
        <v>154</v>
      </c>
      <c r="AP110" t="s">
        <v>154</v>
      </c>
      <c r="AQ110" t="s">
        <v>156</v>
      </c>
      <c r="AR110" t="s">
        <v>154</v>
      </c>
      <c r="AS110">
        <v>3</v>
      </c>
      <c r="AT110" s="6">
        <v>12</v>
      </c>
      <c r="AW110" t="s">
        <v>2199</v>
      </c>
      <c r="AX110" t="s">
        <v>154</v>
      </c>
      <c r="AY110" t="s">
        <v>2200</v>
      </c>
      <c r="AZ110" t="s">
        <v>154</v>
      </c>
      <c r="BA110" t="s">
        <v>154</v>
      </c>
      <c r="BB110" t="s">
        <v>192</v>
      </c>
      <c r="BC110" t="s">
        <v>192</v>
      </c>
      <c r="BD110" s="6"/>
    </row>
    <row r="111" spans="1:56" x14ac:dyDescent="0.35">
      <c r="A111">
        <v>194</v>
      </c>
      <c r="B111" t="s">
        <v>156</v>
      </c>
      <c r="C111" t="s">
        <v>156</v>
      </c>
      <c r="D111" t="s">
        <v>247</v>
      </c>
      <c r="E111" t="s">
        <v>928</v>
      </c>
      <c r="F111" t="s">
        <v>929</v>
      </c>
      <c r="G111" t="s">
        <v>913</v>
      </c>
      <c r="H111" t="s">
        <v>151</v>
      </c>
      <c r="I111" t="s">
        <v>183</v>
      </c>
      <c r="J111" t="s">
        <v>153</v>
      </c>
      <c r="K111">
        <v>2.5</v>
      </c>
      <c r="L111">
        <v>5</v>
      </c>
      <c r="M111">
        <v>0</v>
      </c>
      <c r="N111">
        <v>0</v>
      </c>
      <c r="O111">
        <v>2.5</v>
      </c>
      <c r="P111" s="6">
        <v>5</v>
      </c>
      <c r="Q111">
        <v>2.5</v>
      </c>
      <c r="R111">
        <v>5</v>
      </c>
      <c r="S111">
        <v>0</v>
      </c>
      <c r="T111">
        <v>0</v>
      </c>
      <c r="U111">
        <v>2.5</v>
      </c>
      <c r="V111">
        <v>33</v>
      </c>
      <c r="W111">
        <v>2.5</v>
      </c>
      <c r="X111">
        <v>33</v>
      </c>
      <c r="Y111">
        <v>10</v>
      </c>
      <c r="Z111" s="6">
        <v>33</v>
      </c>
      <c r="AA111">
        <v>10</v>
      </c>
      <c r="AB111">
        <v>33</v>
      </c>
      <c r="AC111">
        <v>10</v>
      </c>
      <c r="AD111">
        <v>33</v>
      </c>
      <c r="AE111">
        <v>10</v>
      </c>
      <c r="AF111">
        <v>20</v>
      </c>
      <c r="AG111" t="s">
        <v>156</v>
      </c>
      <c r="AH111" t="s">
        <v>155</v>
      </c>
      <c r="AI111" t="s">
        <v>156</v>
      </c>
      <c r="AJ111" s="6" t="s">
        <v>156</v>
      </c>
      <c r="AK111" t="s">
        <v>154</v>
      </c>
      <c r="AL111" t="s">
        <v>154</v>
      </c>
      <c r="AM111" t="s">
        <v>154</v>
      </c>
      <c r="AN111" t="s">
        <v>154</v>
      </c>
      <c r="AO111" t="s">
        <v>154</v>
      </c>
      <c r="AP111" t="s">
        <v>154</v>
      </c>
      <c r="AQ111" t="s">
        <v>154</v>
      </c>
      <c r="AR111" t="s">
        <v>154</v>
      </c>
      <c r="AT111" s="6"/>
      <c r="AW111" t="s">
        <v>154</v>
      </c>
      <c r="AX111" t="s">
        <v>154</v>
      </c>
      <c r="AY111" t="s">
        <v>154</v>
      </c>
      <c r="AZ111" t="s">
        <v>156</v>
      </c>
      <c r="BA111" t="s">
        <v>154</v>
      </c>
      <c r="BB111" t="s">
        <v>176</v>
      </c>
      <c r="BC111" t="s">
        <v>283</v>
      </c>
      <c r="BD111" s="6"/>
    </row>
    <row r="112" spans="1:56" x14ac:dyDescent="0.35">
      <c r="A112">
        <v>196</v>
      </c>
      <c r="B112" t="s">
        <v>156</v>
      </c>
      <c r="C112" t="s">
        <v>156</v>
      </c>
      <c r="D112" t="s">
        <v>247</v>
      </c>
      <c r="E112" t="s">
        <v>932</v>
      </c>
      <c r="F112" t="s">
        <v>933</v>
      </c>
      <c r="G112" t="s">
        <v>913</v>
      </c>
      <c r="H112" t="s">
        <v>151</v>
      </c>
      <c r="I112" t="s">
        <v>183</v>
      </c>
      <c r="J112" t="s">
        <v>317</v>
      </c>
      <c r="K112">
        <v>2</v>
      </c>
      <c r="L112">
        <v>2.5</v>
      </c>
      <c r="M112">
        <v>0</v>
      </c>
      <c r="N112">
        <v>2</v>
      </c>
      <c r="O112">
        <v>0</v>
      </c>
      <c r="P112" s="6">
        <v>2</v>
      </c>
      <c r="Q112">
        <v>2</v>
      </c>
      <c r="R112">
        <v>2</v>
      </c>
      <c r="S112">
        <v>4</v>
      </c>
      <c r="T112">
        <v>4</v>
      </c>
      <c r="U112">
        <v>4</v>
      </c>
      <c r="V112">
        <v>4</v>
      </c>
      <c r="W112">
        <v>4</v>
      </c>
      <c r="X112">
        <v>4</v>
      </c>
      <c r="Y112">
        <v>4</v>
      </c>
      <c r="Z112" s="6">
        <v>4</v>
      </c>
      <c r="AA112">
        <v>4</v>
      </c>
      <c r="AB112">
        <v>4</v>
      </c>
      <c r="AC112">
        <v>4</v>
      </c>
      <c r="AD112">
        <v>4</v>
      </c>
      <c r="AE112">
        <v>4</v>
      </c>
      <c r="AF112">
        <v>4</v>
      </c>
      <c r="AG112" t="s">
        <v>156</v>
      </c>
      <c r="AH112" t="s">
        <v>156</v>
      </c>
      <c r="AI112" t="s">
        <v>155</v>
      </c>
      <c r="AJ112" s="6" t="s">
        <v>155</v>
      </c>
      <c r="AK112" t="s">
        <v>154</v>
      </c>
      <c r="AL112" t="s">
        <v>154</v>
      </c>
      <c r="AM112" t="s">
        <v>154</v>
      </c>
      <c r="AN112" t="s">
        <v>154</v>
      </c>
      <c r="AO112" t="s">
        <v>156</v>
      </c>
      <c r="AP112" t="s">
        <v>154</v>
      </c>
      <c r="AQ112" t="s">
        <v>156</v>
      </c>
      <c r="AR112" t="s">
        <v>154</v>
      </c>
      <c r="AT112" s="6"/>
      <c r="AU112">
        <v>4</v>
      </c>
      <c r="AV112">
        <v>1.25</v>
      </c>
      <c r="AW112" t="s">
        <v>154</v>
      </c>
      <c r="AX112" t="s">
        <v>156</v>
      </c>
      <c r="AY112" t="s">
        <v>154</v>
      </c>
      <c r="AZ112" t="s">
        <v>156</v>
      </c>
      <c r="BA112" t="s">
        <v>154</v>
      </c>
      <c r="BB112" t="s">
        <v>458</v>
      </c>
      <c r="BC112" t="s">
        <v>903</v>
      </c>
      <c r="BD112" s="6"/>
    </row>
    <row r="113" spans="1:56" x14ac:dyDescent="0.35">
      <c r="A113">
        <v>197</v>
      </c>
      <c r="B113" t="s">
        <v>156</v>
      </c>
      <c r="C113" t="s">
        <v>156</v>
      </c>
      <c r="D113" t="s">
        <v>247</v>
      </c>
      <c r="E113" t="s">
        <v>935</v>
      </c>
      <c r="F113" t="s">
        <v>936</v>
      </c>
      <c r="G113" t="s">
        <v>913</v>
      </c>
      <c r="H113" t="s">
        <v>151</v>
      </c>
      <c r="I113" t="s">
        <v>169</v>
      </c>
      <c r="J113" t="s">
        <v>247</v>
      </c>
      <c r="K113">
        <v>4</v>
      </c>
      <c r="L113">
        <v>4</v>
      </c>
      <c r="M113">
        <v>0</v>
      </c>
      <c r="N113">
        <v>0</v>
      </c>
      <c r="O113">
        <v>4</v>
      </c>
      <c r="P113" s="6">
        <v>4</v>
      </c>
      <c r="Q113">
        <v>5</v>
      </c>
      <c r="R113">
        <v>5</v>
      </c>
      <c r="Z113" s="6"/>
      <c r="AG113" t="s">
        <v>154</v>
      </c>
      <c r="AH113" t="s">
        <v>154</v>
      </c>
      <c r="AI113" t="s">
        <v>154</v>
      </c>
      <c r="AJ113" s="6" t="s">
        <v>154</v>
      </c>
      <c r="AK113" t="s">
        <v>156</v>
      </c>
      <c r="AL113" t="s">
        <v>156</v>
      </c>
      <c r="AM113" t="s">
        <v>154</v>
      </c>
      <c r="AN113" t="s">
        <v>2201</v>
      </c>
      <c r="AO113" t="s">
        <v>154</v>
      </c>
      <c r="AP113" t="s">
        <v>156</v>
      </c>
      <c r="AQ113" t="s">
        <v>156</v>
      </c>
      <c r="AR113" t="s">
        <v>154</v>
      </c>
      <c r="AT113" s="6"/>
      <c r="AW113" t="s">
        <v>2202</v>
      </c>
      <c r="AX113" t="s">
        <v>154</v>
      </c>
      <c r="AY113" t="s">
        <v>2203</v>
      </c>
      <c r="AZ113" t="s">
        <v>154</v>
      </c>
      <c r="BA113" t="s">
        <v>154</v>
      </c>
      <c r="BB113" t="s">
        <v>192</v>
      </c>
      <c r="BC113" t="s">
        <v>192</v>
      </c>
      <c r="BD113" s="6"/>
    </row>
    <row r="114" spans="1:56" x14ac:dyDescent="0.35">
      <c r="A114">
        <v>199</v>
      </c>
      <c r="B114" t="s">
        <v>156</v>
      </c>
      <c r="C114" t="s">
        <v>156</v>
      </c>
      <c r="D114" t="s">
        <v>247</v>
      </c>
      <c r="E114" t="s">
        <v>943</v>
      </c>
      <c r="F114" t="s">
        <v>944</v>
      </c>
      <c r="G114" t="s">
        <v>913</v>
      </c>
      <c r="H114" t="s">
        <v>151</v>
      </c>
      <c r="I114" t="s">
        <v>717</v>
      </c>
      <c r="J114" t="s">
        <v>153</v>
      </c>
      <c r="K114">
        <v>4</v>
      </c>
      <c r="L114">
        <v>4</v>
      </c>
      <c r="M114">
        <v>0</v>
      </c>
      <c r="N114">
        <v>0</v>
      </c>
      <c r="O114">
        <v>4</v>
      </c>
      <c r="P114" s="6">
        <v>4</v>
      </c>
      <c r="Z114" s="6"/>
      <c r="AG114" t="s">
        <v>154</v>
      </c>
      <c r="AH114" t="s">
        <v>154</v>
      </c>
      <c r="AI114" t="s">
        <v>154</v>
      </c>
      <c r="AJ114" s="6" t="s">
        <v>154</v>
      </c>
      <c r="AK114" t="s">
        <v>154</v>
      </c>
      <c r="AL114" t="s">
        <v>154</v>
      </c>
      <c r="AM114" t="s">
        <v>156</v>
      </c>
      <c r="AN114" t="s">
        <v>154</v>
      </c>
      <c r="AO114" t="s">
        <v>154</v>
      </c>
      <c r="AP114" t="s">
        <v>156</v>
      </c>
      <c r="AQ114" t="s">
        <v>154</v>
      </c>
      <c r="AR114" t="s">
        <v>154</v>
      </c>
      <c r="AT114" s="6"/>
      <c r="AU114">
        <v>2</v>
      </c>
      <c r="AV114">
        <v>2</v>
      </c>
      <c r="AW114" t="s">
        <v>2204</v>
      </c>
      <c r="AX114" t="s">
        <v>156</v>
      </c>
      <c r="AY114" t="s">
        <v>2205</v>
      </c>
      <c r="AZ114" t="s">
        <v>154</v>
      </c>
      <c r="BA114" t="s">
        <v>154</v>
      </c>
      <c r="BB114" t="s">
        <v>192</v>
      </c>
      <c r="BC114" t="s">
        <v>192</v>
      </c>
      <c r="BD114" s="6"/>
    </row>
    <row r="115" spans="1:56" x14ac:dyDescent="0.35">
      <c r="A115">
        <v>200</v>
      </c>
      <c r="B115" t="s">
        <v>156</v>
      </c>
      <c r="C115" t="s">
        <v>156</v>
      </c>
      <c r="D115" t="s">
        <v>247</v>
      </c>
      <c r="E115" t="s">
        <v>948</v>
      </c>
      <c r="F115" t="s">
        <v>949</v>
      </c>
      <c r="G115" t="s">
        <v>913</v>
      </c>
      <c r="H115" t="s">
        <v>151</v>
      </c>
      <c r="I115" t="s">
        <v>152</v>
      </c>
      <c r="J115" t="s">
        <v>288</v>
      </c>
      <c r="K115">
        <v>3</v>
      </c>
      <c r="L115">
        <v>3</v>
      </c>
      <c r="M115">
        <v>0</v>
      </c>
      <c r="N115">
        <v>0</v>
      </c>
      <c r="O115">
        <v>3</v>
      </c>
      <c r="P115" s="6">
        <v>3</v>
      </c>
      <c r="Z115" s="6"/>
      <c r="AG115" t="s">
        <v>154</v>
      </c>
      <c r="AH115" t="s">
        <v>154</v>
      </c>
      <c r="AI115" t="s">
        <v>154</v>
      </c>
      <c r="AJ115" s="6" t="s">
        <v>154</v>
      </c>
      <c r="AK115" t="s">
        <v>154</v>
      </c>
      <c r="AL115" t="s">
        <v>154</v>
      </c>
      <c r="AM115" t="s">
        <v>156</v>
      </c>
      <c r="AN115" t="s">
        <v>154</v>
      </c>
      <c r="AO115" t="s">
        <v>154</v>
      </c>
      <c r="AP115" t="s">
        <v>156</v>
      </c>
      <c r="AQ115" t="s">
        <v>156</v>
      </c>
      <c r="AR115" t="s">
        <v>154</v>
      </c>
      <c r="AT115" s="6"/>
      <c r="AW115" t="s">
        <v>154</v>
      </c>
      <c r="AX115" t="s">
        <v>156</v>
      </c>
      <c r="AY115" t="s">
        <v>154</v>
      </c>
      <c r="AZ115" t="s">
        <v>156</v>
      </c>
      <c r="BA115" t="s">
        <v>154</v>
      </c>
      <c r="BB115" t="s">
        <v>296</v>
      </c>
      <c r="BC115" t="s">
        <v>953</v>
      </c>
      <c r="BD115" s="6"/>
    </row>
    <row r="116" spans="1:56" x14ac:dyDescent="0.35">
      <c r="A116">
        <v>201</v>
      </c>
      <c r="B116" t="s">
        <v>156</v>
      </c>
      <c r="C116" t="s">
        <v>156</v>
      </c>
      <c r="D116" t="s">
        <v>247</v>
      </c>
      <c r="E116" t="s">
        <v>954</v>
      </c>
      <c r="F116" t="s">
        <v>955</v>
      </c>
      <c r="G116" t="s">
        <v>913</v>
      </c>
      <c r="H116" t="s">
        <v>151</v>
      </c>
      <c r="I116" t="s">
        <v>207</v>
      </c>
      <c r="J116" t="s">
        <v>194</v>
      </c>
      <c r="K116">
        <v>0</v>
      </c>
      <c r="L116">
        <v>0</v>
      </c>
      <c r="M116">
        <v>0</v>
      </c>
      <c r="N116">
        <v>0</v>
      </c>
      <c r="O116">
        <v>0</v>
      </c>
      <c r="P116" s="6">
        <v>0</v>
      </c>
      <c r="Q116">
        <v>0</v>
      </c>
      <c r="R116">
        <v>0</v>
      </c>
      <c r="Z116" s="6"/>
      <c r="AG116" t="s">
        <v>154</v>
      </c>
      <c r="AH116" t="s">
        <v>154</v>
      </c>
      <c r="AI116" t="s">
        <v>154</v>
      </c>
      <c r="AJ116" s="6" t="s">
        <v>154</v>
      </c>
      <c r="AK116" t="s">
        <v>154</v>
      </c>
      <c r="AL116" t="s">
        <v>154</v>
      </c>
      <c r="AM116" t="s">
        <v>154</v>
      </c>
      <c r="AN116" t="s">
        <v>154</v>
      </c>
      <c r="AO116" t="s">
        <v>154</v>
      </c>
      <c r="AP116" t="s">
        <v>154</v>
      </c>
      <c r="AQ116" t="s">
        <v>154</v>
      </c>
      <c r="AR116" t="s">
        <v>154</v>
      </c>
      <c r="AT116" s="6"/>
      <c r="AW116" t="s">
        <v>154</v>
      </c>
      <c r="AX116" t="s">
        <v>154</v>
      </c>
      <c r="AY116" t="s">
        <v>154</v>
      </c>
      <c r="AZ116" t="s">
        <v>154</v>
      </c>
      <c r="BA116" t="s">
        <v>154</v>
      </c>
      <c r="BB116" t="s">
        <v>192</v>
      </c>
      <c r="BC116" t="s">
        <v>192</v>
      </c>
      <c r="BD116" s="6"/>
    </row>
    <row r="117" spans="1:56" x14ac:dyDescent="0.35">
      <c r="A117">
        <v>202</v>
      </c>
      <c r="B117" t="s">
        <v>156</v>
      </c>
      <c r="C117" t="s">
        <v>156</v>
      </c>
      <c r="D117" t="s">
        <v>247</v>
      </c>
      <c r="E117" t="s">
        <v>957</v>
      </c>
      <c r="F117" t="s">
        <v>958</v>
      </c>
      <c r="G117" t="s">
        <v>959</v>
      </c>
      <c r="H117" t="s">
        <v>151</v>
      </c>
      <c r="I117" t="s">
        <v>279</v>
      </c>
      <c r="J117" t="s">
        <v>255</v>
      </c>
      <c r="K117">
        <v>3.5</v>
      </c>
      <c r="L117">
        <v>10.5</v>
      </c>
      <c r="M117">
        <v>0</v>
      </c>
      <c r="N117">
        <v>0</v>
      </c>
      <c r="O117">
        <v>3.5</v>
      </c>
      <c r="P117" s="6">
        <v>10.5</v>
      </c>
      <c r="Z117" s="6"/>
      <c r="AG117" t="s">
        <v>154</v>
      </c>
      <c r="AH117" t="s">
        <v>154</v>
      </c>
      <c r="AI117" t="s">
        <v>154</v>
      </c>
      <c r="AJ117" s="6" t="s">
        <v>154</v>
      </c>
      <c r="AK117" t="s">
        <v>154</v>
      </c>
      <c r="AL117" t="s">
        <v>154</v>
      </c>
      <c r="AM117" t="s">
        <v>154</v>
      </c>
      <c r="AN117" t="s">
        <v>154</v>
      </c>
      <c r="AO117" t="s">
        <v>154</v>
      </c>
      <c r="AP117" t="s">
        <v>154</v>
      </c>
      <c r="AQ117" t="s">
        <v>154</v>
      </c>
      <c r="AR117" t="s">
        <v>154</v>
      </c>
      <c r="AT117" s="6"/>
      <c r="AW117" t="s">
        <v>154</v>
      </c>
      <c r="AX117" t="s">
        <v>154</v>
      </c>
      <c r="AY117" t="s">
        <v>154</v>
      </c>
      <c r="AZ117" t="s">
        <v>156</v>
      </c>
      <c r="BA117" t="s">
        <v>154</v>
      </c>
      <c r="BB117" t="s">
        <v>192</v>
      </c>
      <c r="BC117" t="s">
        <v>192</v>
      </c>
      <c r="BD117" s="6"/>
    </row>
    <row r="118" spans="1:56" x14ac:dyDescent="0.35">
      <c r="A118">
        <v>203</v>
      </c>
      <c r="B118" t="s">
        <v>156</v>
      </c>
      <c r="C118" t="s">
        <v>156</v>
      </c>
      <c r="D118" t="s">
        <v>247</v>
      </c>
      <c r="E118" t="s">
        <v>966</v>
      </c>
      <c r="F118" t="s">
        <v>967</v>
      </c>
      <c r="G118" t="s">
        <v>959</v>
      </c>
      <c r="H118" t="s">
        <v>151</v>
      </c>
      <c r="I118" t="s">
        <v>183</v>
      </c>
      <c r="J118" t="s">
        <v>416</v>
      </c>
      <c r="K118">
        <v>2</v>
      </c>
      <c r="L118">
        <v>4</v>
      </c>
      <c r="M118">
        <v>2</v>
      </c>
      <c r="N118">
        <v>0</v>
      </c>
      <c r="O118">
        <v>2</v>
      </c>
      <c r="P118" s="6">
        <v>8</v>
      </c>
      <c r="Q118">
        <v>2</v>
      </c>
      <c r="R118">
        <v>4</v>
      </c>
      <c r="S118">
        <v>0</v>
      </c>
      <c r="T118">
        <v>0</v>
      </c>
      <c r="U118">
        <v>0</v>
      </c>
      <c r="V118">
        <v>0</v>
      </c>
      <c r="W118">
        <v>0</v>
      </c>
      <c r="X118">
        <v>0</v>
      </c>
      <c r="Y118">
        <v>0</v>
      </c>
      <c r="Z118" s="6">
        <v>0</v>
      </c>
      <c r="AA118">
        <v>2</v>
      </c>
      <c r="AB118">
        <v>4</v>
      </c>
      <c r="AC118">
        <v>2</v>
      </c>
      <c r="AD118">
        <v>4</v>
      </c>
      <c r="AE118">
        <v>2</v>
      </c>
      <c r="AF118">
        <v>4</v>
      </c>
      <c r="AG118" t="s">
        <v>156</v>
      </c>
      <c r="AH118" t="s">
        <v>156</v>
      </c>
      <c r="AI118" t="s">
        <v>156</v>
      </c>
      <c r="AJ118" s="6" t="s">
        <v>156</v>
      </c>
      <c r="AK118" t="s">
        <v>154</v>
      </c>
      <c r="AL118" t="s">
        <v>154</v>
      </c>
      <c r="AM118" t="s">
        <v>154</v>
      </c>
      <c r="AN118" t="s">
        <v>154</v>
      </c>
      <c r="AO118" t="s">
        <v>154</v>
      </c>
      <c r="AP118" t="s">
        <v>154</v>
      </c>
      <c r="AQ118" t="s">
        <v>156</v>
      </c>
      <c r="AR118" t="s">
        <v>154</v>
      </c>
      <c r="AT118" s="6"/>
      <c r="AW118" t="s">
        <v>154</v>
      </c>
      <c r="AX118" t="s">
        <v>156</v>
      </c>
      <c r="AY118" t="s">
        <v>154</v>
      </c>
      <c r="AZ118" t="s">
        <v>154</v>
      </c>
      <c r="BA118" t="s">
        <v>154</v>
      </c>
      <c r="BB118" t="s">
        <v>192</v>
      </c>
      <c r="BC118" t="s">
        <v>192</v>
      </c>
      <c r="BD118" s="6"/>
    </row>
    <row r="119" spans="1:56" x14ac:dyDescent="0.35">
      <c r="A119">
        <v>204</v>
      </c>
      <c r="B119" t="s">
        <v>156</v>
      </c>
      <c r="C119" t="s">
        <v>156</v>
      </c>
      <c r="D119" t="s">
        <v>247</v>
      </c>
      <c r="E119" t="s">
        <v>973</v>
      </c>
      <c r="F119" t="s">
        <v>974</v>
      </c>
      <c r="G119" t="s">
        <v>975</v>
      </c>
      <c r="H119" t="s">
        <v>151</v>
      </c>
      <c r="I119" t="s">
        <v>183</v>
      </c>
      <c r="J119" t="s">
        <v>437</v>
      </c>
      <c r="K119">
        <v>3.5</v>
      </c>
      <c r="L119">
        <v>5.5</v>
      </c>
      <c r="M119">
        <v>0</v>
      </c>
      <c r="N119">
        <v>0</v>
      </c>
      <c r="O119">
        <v>3.5</v>
      </c>
      <c r="P119" s="6">
        <v>5.5</v>
      </c>
      <c r="Z119" s="6"/>
      <c r="AG119" t="s">
        <v>154</v>
      </c>
      <c r="AH119" t="s">
        <v>154</v>
      </c>
      <c r="AI119" t="s">
        <v>154</v>
      </c>
      <c r="AJ119" s="6" t="s">
        <v>154</v>
      </c>
      <c r="AK119" t="s">
        <v>154</v>
      </c>
      <c r="AL119" t="s">
        <v>154</v>
      </c>
      <c r="AM119" t="s">
        <v>156</v>
      </c>
      <c r="AN119" t="s">
        <v>2140</v>
      </c>
      <c r="AO119" t="s">
        <v>154</v>
      </c>
      <c r="AP119" t="s">
        <v>154</v>
      </c>
      <c r="AQ119" t="s">
        <v>154</v>
      </c>
      <c r="AR119" t="s">
        <v>154</v>
      </c>
      <c r="AT119" s="6"/>
      <c r="AU119">
        <v>1</v>
      </c>
      <c r="AV119">
        <v>1</v>
      </c>
      <c r="AW119" t="s">
        <v>154</v>
      </c>
      <c r="AX119" t="s">
        <v>156</v>
      </c>
      <c r="AY119" t="s">
        <v>154</v>
      </c>
      <c r="AZ119" t="s">
        <v>156</v>
      </c>
      <c r="BA119" t="s">
        <v>154</v>
      </c>
      <c r="BB119" t="s">
        <v>372</v>
      </c>
      <c r="BC119" t="s">
        <v>980</v>
      </c>
      <c r="BD119" s="6"/>
    </row>
    <row r="120" spans="1:56" x14ac:dyDescent="0.35">
      <c r="A120">
        <v>205</v>
      </c>
      <c r="B120" t="s">
        <v>156</v>
      </c>
      <c r="C120" t="s">
        <v>156</v>
      </c>
      <c r="D120" t="s">
        <v>247</v>
      </c>
      <c r="E120" t="s">
        <v>981</v>
      </c>
      <c r="F120" t="s">
        <v>982</v>
      </c>
      <c r="G120" t="s">
        <v>975</v>
      </c>
      <c r="H120" t="s">
        <v>151</v>
      </c>
      <c r="I120" t="s">
        <v>207</v>
      </c>
      <c r="J120" t="s">
        <v>184</v>
      </c>
      <c r="K120">
        <v>3.2</v>
      </c>
      <c r="L120">
        <v>3.2</v>
      </c>
      <c r="M120">
        <v>0</v>
      </c>
      <c r="N120">
        <v>0</v>
      </c>
      <c r="O120">
        <v>3.2</v>
      </c>
      <c r="P120" s="6">
        <v>3.2</v>
      </c>
      <c r="Q120">
        <v>3.2</v>
      </c>
      <c r="R120">
        <v>3.2</v>
      </c>
      <c r="S120">
        <v>0</v>
      </c>
      <c r="T120">
        <v>0</v>
      </c>
      <c r="U120">
        <v>3.2</v>
      </c>
      <c r="V120">
        <v>3.2</v>
      </c>
      <c r="W120">
        <v>3.2</v>
      </c>
      <c r="X120">
        <v>3.2</v>
      </c>
      <c r="Y120">
        <v>3.2</v>
      </c>
      <c r="Z120" s="6">
        <v>3.2</v>
      </c>
      <c r="AA120">
        <v>3.2</v>
      </c>
      <c r="AB120">
        <v>3.2</v>
      </c>
      <c r="AC120">
        <v>3.2</v>
      </c>
      <c r="AD120">
        <v>3.2</v>
      </c>
      <c r="AG120" t="s">
        <v>154</v>
      </c>
      <c r="AH120" t="s">
        <v>154</v>
      </c>
      <c r="AI120" t="s">
        <v>154</v>
      </c>
      <c r="AJ120" s="6" t="s">
        <v>154</v>
      </c>
      <c r="AK120" t="s">
        <v>154</v>
      </c>
      <c r="AL120" t="s">
        <v>154</v>
      </c>
      <c r="AM120" t="s">
        <v>154</v>
      </c>
      <c r="AN120" t="s">
        <v>154</v>
      </c>
      <c r="AO120" t="s">
        <v>154</v>
      </c>
      <c r="AP120" t="s">
        <v>154</v>
      </c>
      <c r="AQ120" t="s">
        <v>154</v>
      </c>
      <c r="AR120" t="s">
        <v>154</v>
      </c>
      <c r="AT120" s="6"/>
      <c r="AW120" t="s">
        <v>154</v>
      </c>
      <c r="AX120" t="s">
        <v>154</v>
      </c>
      <c r="AY120" t="s">
        <v>154</v>
      </c>
      <c r="AZ120" t="s">
        <v>156</v>
      </c>
      <c r="BA120" t="s">
        <v>154</v>
      </c>
      <c r="BB120" t="s">
        <v>296</v>
      </c>
      <c r="BC120" t="s">
        <v>2206</v>
      </c>
      <c r="BD120" s="6"/>
    </row>
    <row r="121" spans="1:56" x14ac:dyDescent="0.35">
      <c r="A121">
        <v>206</v>
      </c>
      <c r="B121" t="s">
        <v>156</v>
      </c>
      <c r="C121" t="s">
        <v>156</v>
      </c>
      <c r="D121" t="s">
        <v>247</v>
      </c>
      <c r="E121" t="s">
        <v>987</v>
      </c>
      <c r="F121" t="s">
        <v>988</v>
      </c>
      <c r="G121" t="s">
        <v>975</v>
      </c>
      <c r="H121" t="s">
        <v>151</v>
      </c>
      <c r="I121" t="s">
        <v>169</v>
      </c>
      <c r="J121" t="s">
        <v>416</v>
      </c>
      <c r="K121">
        <v>2.8</v>
      </c>
      <c r="L121">
        <v>2.8</v>
      </c>
      <c r="M121">
        <v>0</v>
      </c>
      <c r="N121">
        <v>0</v>
      </c>
      <c r="O121">
        <v>2.8</v>
      </c>
      <c r="P121" s="6">
        <v>2.8</v>
      </c>
      <c r="Z121" s="6"/>
      <c r="AG121" t="s">
        <v>154</v>
      </c>
      <c r="AH121" t="s">
        <v>154</v>
      </c>
      <c r="AI121" t="s">
        <v>154</v>
      </c>
      <c r="AJ121" s="6" t="s">
        <v>154</v>
      </c>
      <c r="AK121" t="s">
        <v>154</v>
      </c>
      <c r="AL121" t="s">
        <v>154</v>
      </c>
      <c r="AM121" t="s">
        <v>154</v>
      </c>
      <c r="AN121" t="s">
        <v>2207</v>
      </c>
      <c r="AO121" t="s">
        <v>154</v>
      </c>
      <c r="AP121" t="s">
        <v>154</v>
      </c>
      <c r="AQ121" t="s">
        <v>154</v>
      </c>
      <c r="AR121" t="s">
        <v>154</v>
      </c>
      <c r="AT121" s="6"/>
      <c r="AW121" t="s">
        <v>154</v>
      </c>
      <c r="AX121" t="s">
        <v>156</v>
      </c>
      <c r="AY121" t="s">
        <v>2208</v>
      </c>
      <c r="AZ121" t="s">
        <v>154</v>
      </c>
      <c r="BA121" t="s">
        <v>154</v>
      </c>
      <c r="BB121" t="s">
        <v>192</v>
      </c>
      <c r="BC121" t="s">
        <v>192</v>
      </c>
      <c r="BD121" s="6"/>
    </row>
    <row r="122" spans="1:56" x14ac:dyDescent="0.35">
      <c r="A122">
        <v>207</v>
      </c>
      <c r="B122" t="s">
        <v>156</v>
      </c>
      <c r="C122" t="s">
        <v>156</v>
      </c>
      <c r="D122" t="s">
        <v>247</v>
      </c>
      <c r="E122" t="s">
        <v>998</v>
      </c>
      <c r="F122" t="s">
        <v>999</v>
      </c>
      <c r="G122" t="s">
        <v>1000</v>
      </c>
      <c r="H122" t="s">
        <v>151</v>
      </c>
      <c r="I122" t="s">
        <v>169</v>
      </c>
      <c r="J122" t="s">
        <v>492</v>
      </c>
      <c r="K122">
        <v>3</v>
      </c>
      <c r="L122">
        <v>3.6</v>
      </c>
      <c r="M122">
        <v>0</v>
      </c>
      <c r="N122">
        <v>0</v>
      </c>
      <c r="O122">
        <v>0</v>
      </c>
      <c r="P122" s="6">
        <v>0</v>
      </c>
      <c r="Q122">
        <v>0</v>
      </c>
      <c r="R122">
        <v>5.4</v>
      </c>
      <c r="S122">
        <v>19</v>
      </c>
      <c r="T122">
        <v>36</v>
      </c>
      <c r="U122">
        <v>19</v>
      </c>
      <c r="V122">
        <v>36</v>
      </c>
      <c r="W122">
        <v>19</v>
      </c>
      <c r="X122">
        <v>36</v>
      </c>
      <c r="Y122">
        <v>19</v>
      </c>
      <c r="Z122" s="6">
        <v>36</v>
      </c>
      <c r="AA122">
        <v>19</v>
      </c>
      <c r="AB122">
        <v>36</v>
      </c>
      <c r="AC122">
        <v>19</v>
      </c>
      <c r="AD122">
        <v>36</v>
      </c>
      <c r="AE122">
        <v>19</v>
      </c>
      <c r="AF122">
        <v>36</v>
      </c>
      <c r="AG122" t="s">
        <v>156</v>
      </c>
      <c r="AH122" t="s">
        <v>155</v>
      </c>
      <c r="AI122" t="s">
        <v>156</v>
      </c>
      <c r="AJ122" s="6" t="s">
        <v>155</v>
      </c>
      <c r="AK122" t="s">
        <v>154</v>
      </c>
      <c r="AL122" t="s">
        <v>154</v>
      </c>
      <c r="AM122" t="s">
        <v>154</v>
      </c>
      <c r="AN122" t="s">
        <v>154</v>
      </c>
      <c r="AO122" t="s">
        <v>154</v>
      </c>
      <c r="AP122" t="s">
        <v>154</v>
      </c>
      <c r="AQ122" t="s">
        <v>154</v>
      </c>
      <c r="AR122" t="s">
        <v>154</v>
      </c>
      <c r="AT122" s="6"/>
      <c r="AW122" t="s">
        <v>154</v>
      </c>
      <c r="AX122" t="s">
        <v>154</v>
      </c>
      <c r="AY122" t="s">
        <v>154</v>
      </c>
      <c r="AZ122" t="s">
        <v>156</v>
      </c>
      <c r="BA122" t="s">
        <v>154</v>
      </c>
      <c r="BB122" t="s">
        <v>232</v>
      </c>
      <c r="BC122" t="s">
        <v>1004</v>
      </c>
      <c r="BD122" s="6"/>
    </row>
    <row r="123" spans="1:56" x14ac:dyDescent="0.35">
      <c r="A123">
        <v>208</v>
      </c>
      <c r="B123" t="s">
        <v>155</v>
      </c>
      <c r="C123" t="s">
        <v>156</v>
      </c>
      <c r="D123" t="s">
        <v>416</v>
      </c>
      <c r="E123" t="s">
        <v>1005</v>
      </c>
      <c r="F123" t="s">
        <v>1006</v>
      </c>
      <c r="G123" t="s">
        <v>1000</v>
      </c>
      <c r="H123" t="s">
        <v>151</v>
      </c>
      <c r="I123" t="s">
        <v>169</v>
      </c>
      <c r="J123" t="s">
        <v>288</v>
      </c>
      <c r="K123">
        <v>3.5</v>
      </c>
      <c r="L123">
        <v>3.5</v>
      </c>
      <c r="M123">
        <v>0</v>
      </c>
      <c r="N123">
        <v>0</v>
      </c>
      <c r="O123">
        <v>3.5</v>
      </c>
      <c r="P123" s="6">
        <v>3.5</v>
      </c>
      <c r="Z123" s="6"/>
      <c r="AG123" t="s">
        <v>154</v>
      </c>
      <c r="AH123" t="s">
        <v>154</v>
      </c>
      <c r="AI123" t="s">
        <v>154</v>
      </c>
      <c r="AJ123" s="6" t="s">
        <v>154</v>
      </c>
      <c r="AK123" t="s">
        <v>154</v>
      </c>
      <c r="AL123" t="s">
        <v>154</v>
      </c>
      <c r="AM123" t="s">
        <v>154</v>
      </c>
      <c r="AN123" t="s">
        <v>154</v>
      </c>
      <c r="AO123" t="s">
        <v>154</v>
      </c>
      <c r="AP123" t="s">
        <v>154</v>
      </c>
      <c r="AQ123" t="s">
        <v>154</v>
      </c>
      <c r="AR123" t="s">
        <v>154</v>
      </c>
      <c r="AT123" s="6"/>
      <c r="AW123" t="s">
        <v>154</v>
      </c>
      <c r="AX123" t="s">
        <v>154</v>
      </c>
      <c r="AY123" t="s">
        <v>154</v>
      </c>
      <c r="AZ123" t="s">
        <v>156</v>
      </c>
      <c r="BA123" t="s">
        <v>156</v>
      </c>
      <c r="BB123" t="s">
        <v>176</v>
      </c>
      <c r="BC123" t="s">
        <v>283</v>
      </c>
      <c r="BD123" s="6"/>
    </row>
    <row r="124" spans="1:56" x14ac:dyDescent="0.35">
      <c r="A124">
        <v>209</v>
      </c>
      <c r="B124" t="s">
        <v>156</v>
      </c>
      <c r="C124" t="s">
        <v>156</v>
      </c>
      <c r="D124" t="s">
        <v>247</v>
      </c>
      <c r="E124" t="s">
        <v>1013</v>
      </c>
      <c r="F124" t="s">
        <v>1014</v>
      </c>
      <c r="G124" t="s">
        <v>1000</v>
      </c>
      <c r="H124" t="s">
        <v>151</v>
      </c>
      <c r="I124" t="s">
        <v>152</v>
      </c>
      <c r="J124" t="s">
        <v>237</v>
      </c>
      <c r="K124">
        <v>4.25</v>
      </c>
      <c r="L124">
        <v>4.25</v>
      </c>
      <c r="M124">
        <v>0</v>
      </c>
      <c r="N124">
        <v>0</v>
      </c>
      <c r="O124">
        <v>4.25</v>
      </c>
      <c r="P124" s="6">
        <v>4.25</v>
      </c>
      <c r="Q124">
        <v>4.25</v>
      </c>
      <c r="R124">
        <v>4.25</v>
      </c>
      <c r="S124">
        <v>28.55</v>
      </c>
      <c r="T124">
        <v>28.55</v>
      </c>
      <c r="U124">
        <v>28.55</v>
      </c>
      <c r="V124">
        <v>28.55</v>
      </c>
      <c r="W124">
        <v>28.55</v>
      </c>
      <c r="X124">
        <v>28.55</v>
      </c>
      <c r="Y124">
        <v>28.55</v>
      </c>
      <c r="Z124" s="6">
        <v>28.55</v>
      </c>
      <c r="AA124">
        <v>28.55</v>
      </c>
      <c r="AB124">
        <v>28.55</v>
      </c>
      <c r="AC124">
        <v>28.55</v>
      </c>
      <c r="AD124">
        <v>28.55</v>
      </c>
      <c r="AE124">
        <v>28.55</v>
      </c>
      <c r="AF124">
        <v>28.55</v>
      </c>
      <c r="AG124" t="s">
        <v>156</v>
      </c>
      <c r="AH124" t="s">
        <v>155</v>
      </c>
      <c r="AI124" t="s">
        <v>156</v>
      </c>
      <c r="AJ124" s="6" t="s">
        <v>155</v>
      </c>
      <c r="AK124" t="s">
        <v>154</v>
      </c>
      <c r="AL124" t="s">
        <v>154</v>
      </c>
      <c r="AM124" t="s">
        <v>154</v>
      </c>
      <c r="AN124" t="s">
        <v>2209</v>
      </c>
      <c r="AO124" t="s">
        <v>154</v>
      </c>
      <c r="AP124" t="s">
        <v>156</v>
      </c>
      <c r="AQ124" t="s">
        <v>156</v>
      </c>
      <c r="AR124" t="s">
        <v>2210</v>
      </c>
      <c r="AT124" s="6"/>
      <c r="AU124">
        <v>2.5</v>
      </c>
      <c r="AV124">
        <v>2.5</v>
      </c>
      <c r="AW124" t="s">
        <v>154</v>
      </c>
      <c r="AX124" t="s">
        <v>156</v>
      </c>
      <c r="AY124" t="s">
        <v>154</v>
      </c>
      <c r="AZ124" t="s">
        <v>156</v>
      </c>
      <c r="BA124" t="s">
        <v>154</v>
      </c>
      <c r="BB124" t="s">
        <v>372</v>
      </c>
      <c r="BC124" t="s">
        <v>741</v>
      </c>
      <c r="BD124" s="6"/>
    </row>
    <row r="125" spans="1:56" x14ac:dyDescent="0.35">
      <c r="A125">
        <v>210</v>
      </c>
      <c r="B125" t="s">
        <v>155</v>
      </c>
      <c r="C125" t="s">
        <v>155</v>
      </c>
      <c r="D125" t="s">
        <v>359</v>
      </c>
      <c r="E125" t="s">
        <v>1020</v>
      </c>
      <c r="F125" t="s">
        <v>1021</v>
      </c>
      <c r="G125" t="s">
        <v>1000</v>
      </c>
      <c r="H125" t="s">
        <v>151</v>
      </c>
      <c r="I125" t="s">
        <v>254</v>
      </c>
      <c r="J125" t="s">
        <v>581</v>
      </c>
      <c r="K125">
        <v>3.5</v>
      </c>
      <c r="L125">
        <v>5.9</v>
      </c>
      <c r="M125">
        <v>0</v>
      </c>
      <c r="N125">
        <v>0</v>
      </c>
      <c r="O125">
        <v>3.5</v>
      </c>
      <c r="P125" s="6">
        <v>5.9</v>
      </c>
      <c r="Q125">
        <v>15</v>
      </c>
      <c r="R125">
        <v>40</v>
      </c>
      <c r="S125">
        <v>0</v>
      </c>
      <c r="T125">
        <v>0</v>
      </c>
      <c r="U125">
        <v>15</v>
      </c>
      <c r="V125">
        <v>40</v>
      </c>
      <c r="W125">
        <v>15</v>
      </c>
      <c r="X125">
        <v>40</v>
      </c>
      <c r="Y125">
        <v>15</v>
      </c>
      <c r="Z125" s="6">
        <v>40</v>
      </c>
      <c r="AA125">
        <v>15</v>
      </c>
      <c r="AB125">
        <v>40</v>
      </c>
      <c r="AC125">
        <v>15</v>
      </c>
      <c r="AD125">
        <v>40</v>
      </c>
      <c r="AE125">
        <v>15</v>
      </c>
      <c r="AF125">
        <v>40</v>
      </c>
      <c r="AG125" t="s">
        <v>156</v>
      </c>
      <c r="AH125" t="s">
        <v>155</v>
      </c>
      <c r="AI125" t="s">
        <v>155</v>
      </c>
      <c r="AJ125" s="6" t="s">
        <v>155</v>
      </c>
      <c r="AK125" t="s">
        <v>154</v>
      </c>
      <c r="AL125" t="s">
        <v>154</v>
      </c>
      <c r="AM125" t="s">
        <v>154</v>
      </c>
      <c r="AN125" t="s">
        <v>154</v>
      </c>
      <c r="AO125" t="s">
        <v>154</v>
      </c>
      <c r="AP125" t="s">
        <v>154</v>
      </c>
      <c r="AQ125" t="s">
        <v>154</v>
      </c>
      <c r="AR125" t="s">
        <v>154</v>
      </c>
      <c r="AT125" s="6"/>
      <c r="AW125" t="s">
        <v>154</v>
      </c>
      <c r="AX125" t="s">
        <v>154</v>
      </c>
      <c r="AY125" t="s">
        <v>154</v>
      </c>
      <c r="AZ125" t="s">
        <v>154</v>
      </c>
      <c r="BA125" t="s">
        <v>154</v>
      </c>
      <c r="BB125" t="s">
        <v>154</v>
      </c>
      <c r="BC125" t="s">
        <v>154</v>
      </c>
      <c r="BD125" s="6"/>
    </row>
    <row r="126" spans="1:56" x14ac:dyDescent="0.35">
      <c r="A126">
        <v>211</v>
      </c>
      <c r="B126" t="s">
        <v>155</v>
      </c>
      <c r="C126" t="s">
        <v>155</v>
      </c>
      <c r="D126" t="s">
        <v>256</v>
      </c>
      <c r="E126" t="s">
        <v>2325</v>
      </c>
      <c r="F126" t="s">
        <v>2326</v>
      </c>
      <c r="G126" t="s">
        <v>1000</v>
      </c>
      <c r="H126" t="s">
        <v>151</v>
      </c>
      <c r="I126" t="s">
        <v>154</v>
      </c>
      <c r="J126" t="s">
        <v>154</v>
      </c>
      <c r="P126" s="6"/>
      <c r="Z126" s="6"/>
      <c r="AG126" t="s">
        <v>154</v>
      </c>
      <c r="AH126" t="s">
        <v>154</v>
      </c>
      <c r="AI126" t="s">
        <v>154</v>
      </c>
      <c r="AJ126" s="6" t="s">
        <v>154</v>
      </c>
      <c r="AK126" t="s">
        <v>154</v>
      </c>
      <c r="AL126" t="s">
        <v>154</v>
      </c>
      <c r="AM126" t="s">
        <v>154</v>
      </c>
      <c r="AN126" t="s">
        <v>154</v>
      </c>
      <c r="AO126" t="s">
        <v>154</v>
      </c>
      <c r="AP126" t="s">
        <v>154</v>
      </c>
      <c r="AQ126" t="s">
        <v>154</v>
      </c>
      <c r="AR126" t="s">
        <v>154</v>
      </c>
      <c r="AS126">
        <v>0</v>
      </c>
      <c r="AT126" s="6">
        <v>0</v>
      </c>
      <c r="AU126">
        <v>0</v>
      </c>
      <c r="AV126">
        <v>0</v>
      </c>
      <c r="AW126" t="s">
        <v>154</v>
      </c>
      <c r="AX126" t="s">
        <v>154</v>
      </c>
      <c r="AY126" t="s">
        <v>154</v>
      </c>
      <c r="AZ126" t="s">
        <v>154</v>
      </c>
      <c r="BA126" t="s">
        <v>154</v>
      </c>
      <c r="BB126" t="s">
        <v>154</v>
      </c>
      <c r="BC126" t="s">
        <v>154</v>
      </c>
      <c r="BD126" s="6"/>
    </row>
    <row r="127" spans="1:56" x14ac:dyDescent="0.35">
      <c r="A127">
        <v>213</v>
      </c>
      <c r="B127" t="s">
        <v>155</v>
      </c>
      <c r="C127" t="s">
        <v>155</v>
      </c>
      <c r="D127" t="s">
        <v>339</v>
      </c>
      <c r="E127" t="s">
        <v>1023</v>
      </c>
      <c r="F127" t="s">
        <v>1024</v>
      </c>
      <c r="G127" t="s">
        <v>1000</v>
      </c>
      <c r="H127" t="s">
        <v>151</v>
      </c>
      <c r="I127" t="s">
        <v>183</v>
      </c>
      <c r="J127" t="s">
        <v>481</v>
      </c>
      <c r="K127">
        <v>3.5</v>
      </c>
      <c r="M127">
        <v>0</v>
      </c>
      <c r="O127">
        <v>3.5</v>
      </c>
      <c r="P127" s="6">
        <v>25</v>
      </c>
      <c r="Q127">
        <v>0</v>
      </c>
      <c r="R127">
        <v>0</v>
      </c>
      <c r="S127">
        <v>0</v>
      </c>
      <c r="T127">
        <v>0</v>
      </c>
      <c r="U127">
        <v>0</v>
      </c>
      <c r="V127">
        <v>0</v>
      </c>
      <c r="W127">
        <v>3.5</v>
      </c>
      <c r="X127">
        <v>25</v>
      </c>
      <c r="Y127">
        <v>3.5</v>
      </c>
      <c r="Z127" s="6">
        <v>25</v>
      </c>
      <c r="AA127">
        <v>3.5</v>
      </c>
      <c r="AB127">
        <v>25</v>
      </c>
      <c r="AC127">
        <v>0</v>
      </c>
      <c r="AD127">
        <v>0</v>
      </c>
      <c r="AE127">
        <v>25</v>
      </c>
      <c r="AF127">
        <v>25</v>
      </c>
      <c r="AG127" t="s">
        <v>156</v>
      </c>
      <c r="AH127" t="s">
        <v>155</v>
      </c>
      <c r="AI127" t="s">
        <v>156</v>
      </c>
      <c r="AJ127" s="6" t="s">
        <v>156</v>
      </c>
      <c r="AK127" t="s">
        <v>154</v>
      </c>
      <c r="AL127" t="s">
        <v>154</v>
      </c>
      <c r="AM127" t="s">
        <v>154</v>
      </c>
      <c r="AN127" t="s">
        <v>154</v>
      </c>
      <c r="AO127" t="s">
        <v>154</v>
      </c>
      <c r="AP127" t="s">
        <v>154</v>
      </c>
      <c r="AQ127" t="s">
        <v>154</v>
      </c>
      <c r="AR127" t="s">
        <v>154</v>
      </c>
      <c r="AT127" s="6"/>
      <c r="AW127" t="s">
        <v>154</v>
      </c>
      <c r="AX127" t="s">
        <v>154</v>
      </c>
      <c r="AY127" t="s">
        <v>154</v>
      </c>
      <c r="AZ127" t="s">
        <v>154</v>
      </c>
      <c r="BA127" t="s">
        <v>154</v>
      </c>
      <c r="BB127" t="s">
        <v>154</v>
      </c>
      <c r="BC127" t="s">
        <v>154</v>
      </c>
      <c r="BD127" s="6"/>
    </row>
    <row r="128" spans="1:56" x14ac:dyDescent="0.35">
      <c r="A128">
        <v>214</v>
      </c>
      <c r="B128" t="s">
        <v>155</v>
      </c>
      <c r="C128" t="s">
        <v>156</v>
      </c>
      <c r="D128" t="s">
        <v>481</v>
      </c>
      <c r="E128" t="s">
        <v>1029</v>
      </c>
      <c r="F128" t="s">
        <v>1030</v>
      </c>
      <c r="G128" t="s">
        <v>1000</v>
      </c>
      <c r="H128" t="s">
        <v>151</v>
      </c>
      <c r="I128" t="s">
        <v>338</v>
      </c>
      <c r="J128" t="s">
        <v>278</v>
      </c>
      <c r="K128">
        <v>3.35</v>
      </c>
      <c r="L128">
        <v>3.35</v>
      </c>
      <c r="M128">
        <v>0</v>
      </c>
      <c r="N128">
        <v>0</v>
      </c>
      <c r="O128">
        <v>3.35</v>
      </c>
      <c r="P128" s="6">
        <v>3.35</v>
      </c>
      <c r="Q128">
        <v>3.35</v>
      </c>
      <c r="R128">
        <v>3.35</v>
      </c>
      <c r="S128">
        <v>22.15</v>
      </c>
      <c r="T128">
        <v>22.15</v>
      </c>
      <c r="U128">
        <v>22.15</v>
      </c>
      <c r="V128">
        <v>22.15</v>
      </c>
      <c r="W128">
        <v>22.15</v>
      </c>
      <c r="X128">
        <v>22.15</v>
      </c>
      <c r="Y128">
        <v>22.15</v>
      </c>
      <c r="Z128" s="6">
        <v>22.15</v>
      </c>
      <c r="AA128">
        <v>22.15</v>
      </c>
      <c r="AB128">
        <v>22.15</v>
      </c>
      <c r="AC128">
        <v>22.15</v>
      </c>
      <c r="AD128">
        <v>22.15</v>
      </c>
      <c r="AE128">
        <v>22.15</v>
      </c>
      <c r="AF128">
        <v>22.15</v>
      </c>
      <c r="AG128" t="s">
        <v>156</v>
      </c>
      <c r="AH128" t="s">
        <v>156</v>
      </c>
      <c r="AI128" t="s">
        <v>156</v>
      </c>
      <c r="AJ128" s="6" t="s">
        <v>156</v>
      </c>
      <c r="AK128" t="s">
        <v>154</v>
      </c>
      <c r="AL128" t="s">
        <v>154</v>
      </c>
      <c r="AM128" t="s">
        <v>154</v>
      </c>
      <c r="AN128" t="s">
        <v>154</v>
      </c>
      <c r="AO128" t="s">
        <v>154</v>
      </c>
      <c r="AP128" t="s">
        <v>154</v>
      </c>
      <c r="AQ128" t="s">
        <v>154</v>
      </c>
      <c r="AR128" t="s">
        <v>154</v>
      </c>
      <c r="AT128" s="6"/>
      <c r="AW128" t="s">
        <v>154</v>
      </c>
      <c r="AX128" t="s">
        <v>154</v>
      </c>
      <c r="AY128" t="s">
        <v>154</v>
      </c>
      <c r="AZ128" t="s">
        <v>154</v>
      </c>
      <c r="BA128" t="s">
        <v>154</v>
      </c>
      <c r="BB128" t="s">
        <v>154</v>
      </c>
      <c r="BC128" t="s">
        <v>154</v>
      </c>
      <c r="BD128" s="6"/>
    </row>
    <row r="129" spans="1:56" x14ac:dyDescent="0.35">
      <c r="A129">
        <v>216</v>
      </c>
      <c r="B129" t="s">
        <v>156</v>
      </c>
      <c r="C129" t="s">
        <v>156</v>
      </c>
      <c r="D129" t="s">
        <v>247</v>
      </c>
      <c r="E129" t="s">
        <v>2328</v>
      </c>
      <c r="F129" t="s">
        <v>1034</v>
      </c>
      <c r="G129" t="s">
        <v>1000</v>
      </c>
      <c r="H129" t="s">
        <v>151</v>
      </c>
      <c r="I129" t="s">
        <v>183</v>
      </c>
      <c r="J129" t="s">
        <v>437</v>
      </c>
      <c r="K129">
        <v>3.15</v>
      </c>
      <c r="L129">
        <v>5.25</v>
      </c>
      <c r="M129">
        <v>0</v>
      </c>
      <c r="N129">
        <v>0</v>
      </c>
      <c r="O129">
        <v>3.15</v>
      </c>
      <c r="P129" s="6">
        <v>5.25</v>
      </c>
      <c r="Q129">
        <v>3.15</v>
      </c>
      <c r="R129">
        <v>5.25</v>
      </c>
      <c r="S129">
        <v>21</v>
      </c>
      <c r="T129">
        <v>35</v>
      </c>
      <c r="U129">
        <v>21</v>
      </c>
      <c r="V129">
        <v>35</v>
      </c>
      <c r="W129">
        <v>21</v>
      </c>
      <c r="X129">
        <v>35</v>
      </c>
      <c r="Y129">
        <v>21</v>
      </c>
      <c r="Z129" s="6">
        <v>35</v>
      </c>
      <c r="AA129">
        <v>21</v>
      </c>
      <c r="AB129">
        <v>35</v>
      </c>
      <c r="AC129">
        <v>1.25</v>
      </c>
      <c r="AD129">
        <v>35</v>
      </c>
      <c r="AE129">
        <v>21</v>
      </c>
      <c r="AF129">
        <v>35</v>
      </c>
      <c r="AG129" t="s">
        <v>156</v>
      </c>
      <c r="AH129" t="s">
        <v>156</v>
      </c>
      <c r="AI129" t="s">
        <v>156</v>
      </c>
      <c r="AJ129" s="6" t="s">
        <v>155</v>
      </c>
      <c r="AK129" t="s">
        <v>154</v>
      </c>
      <c r="AL129" t="s">
        <v>154</v>
      </c>
      <c r="AM129" t="s">
        <v>154</v>
      </c>
      <c r="AN129" t="s">
        <v>154</v>
      </c>
      <c r="AO129" t="s">
        <v>154</v>
      </c>
      <c r="AP129" t="s">
        <v>154</v>
      </c>
      <c r="AQ129" t="s">
        <v>154</v>
      </c>
      <c r="AR129" t="s">
        <v>154</v>
      </c>
      <c r="AT129" s="6"/>
      <c r="AW129" t="s">
        <v>154</v>
      </c>
      <c r="AX129" t="s">
        <v>154</v>
      </c>
      <c r="AY129" t="s">
        <v>154</v>
      </c>
      <c r="AZ129" t="s">
        <v>154</v>
      </c>
      <c r="BA129" t="s">
        <v>154</v>
      </c>
      <c r="BB129" t="s">
        <v>192</v>
      </c>
      <c r="BC129" t="s">
        <v>192</v>
      </c>
      <c r="BD129" s="6"/>
    </row>
    <row r="130" spans="1:56" x14ac:dyDescent="0.35">
      <c r="A130">
        <v>217</v>
      </c>
      <c r="B130" t="s">
        <v>155</v>
      </c>
      <c r="C130" t="s">
        <v>155</v>
      </c>
      <c r="D130" t="s">
        <v>194</v>
      </c>
      <c r="E130" t="s">
        <v>1036</v>
      </c>
      <c r="F130" t="s">
        <v>1037</v>
      </c>
      <c r="G130" t="s">
        <v>1000</v>
      </c>
      <c r="H130" t="s">
        <v>151</v>
      </c>
      <c r="I130" t="s">
        <v>183</v>
      </c>
      <c r="J130" t="s">
        <v>581</v>
      </c>
      <c r="K130">
        <v>2.35</v>
      </c>
      <c r="L130">
        <v>3.7</v>
      </c>
      <c r="M130">
        <v>0</v>
      </c>
      <c r="N130">
        <v>0</v>
      </c>
      <c r="O130">
        <v>2.35</v>
      </c>
      <c r="P130" s="6">
        <v>3.7</v>
      </c>
      <c r="Q130">
        <v>2</v>
      </c>
      <c r="R130">
        <v>6.5</v>
      </c>
      <c r="S130">
        <v>13.05</v>
      </c>
      <c r="T130">
        <v>43.1</v>
      </c>
      <c r="U130">
        <v>13.05</v>
      </c>
      <c r="V130">
        <v>43.1</v>
      </c>
      <c r="W130">
        <v>13.05</v>
      </c>
      <c r="X130">
        <v>43.1</v>
      </c>
      <c r="Y130">
        <v>13.05</v>
      </c>
      <c r="Z130" s="6">
        <v>43.1</v>
      </c>
      <c r="AA130">
        <v>13.05</v>
      </c>
      <c r="AB130">
        <v>43.1</v>
      </c>
      <c r="AC130">
        <v>13.05</v>
      </c>
      <c r="AD130">
        <v>43.1</v>
      </c>
      <c r="AE130">
        <v>13.05</v>
      </c>
      <c r="AF130">
        <v>43.1</v>
      </c>
      <c r="AG130" t="s">
        <v>156</v>
      </c>
      <c r="AH130" t="s">
        <v>155</v>
      </c>
      <c r="AI130" t="s">
        <v>156</v>
      </c>
      <c r="AJ130" s="6" t="s">
        <v>155</v>
      </c>
      <c r="AK130" t="s">
        <v>154</v>
      </c>
      <c r="AL130" t="s">
        <v>154</v>
      </c>
      <c r="AM130" t="s">
        <v>154</v>
      </c>
      <c r="AN130" t="s">
        <v>154</v>
      </c>
      <c r="AO130" t="s">
        <v>154</v>
      </c>
      <c r="AP130" t="s">
        <v>154</v>
      </c>
      <c r="AQ130" t="s">
        <v>154</v>
      </c>
      <c r="AR130" t="s">
        <v>154</v>
      </c>
      <c r="AT130" s="6"/>
      <c r="AW130" t="s">
        <v>154</v>
      </c>
      <c r="AX130" t="s">
        <v>154</v>
      </c>
      <c r="AY130" t="s">
        <v>154</v>
      </c>
      <c r="AZ130" t="s">
        <v>154</v>
      </c>
      <c r="BA130" t="s">
        <v>154</v>
      </c>
      <c r="BB130" t="s">
        <v>192</v>
      </c>
      <c r="BC130" t="s">
        <v>192</v>
      </c>
      <c r="BD130" s="6"/>
    </row>
    <row r="131" spans="1:56" x14ac:dyDescent="0.35">
      <c r="A131">
        <v>218</v>
      </c>
      <c r="B131" t="s">
        <v>156</v>
      </c>
      <c r="C131" t="s">
        <v>156</v>
      </c>
      <c r="D131" t="s">
        <v>247</v>
      </c>
      <c r="E131" t="s">
        <v>1040</v>
      </c>
      <c r="F131" t="s">
        <v>1041</v>
      </c>
      <c r="G131" t="s">
        <v>1000</v>
      </c>
      <c r="H131" t="s">
        <v>151</v>
      </c>
      <c r="I131" t="s">
        <v>183</v>
      </c>
      <c r="J131" t="s">
        <v>492</v>
      </c>
      <c r="K131">
        <v>4.25</v>
      </c>
      <c r="L131">
        <v>5</v>
      </c>
      <c r="M131">
        <v>0</v>
      </c>
      <c r="N131">
        <v>0</v>
      </c>
      <c r="O131">
        <v>4.25</v>
      </c>
      <c r="P131" s="6">
        <v>5</v>
      </c>
      <c r="Z131" s="6"/>
      <c r="AG131" t="s">
        <v>154</v>
      </c>
      <c r="AH131" t="s">
        <v>154</v>
      </c>
      <c r="AI131" t="s">
        <v>154</v>
      </c>
      <c r="AJ131" s="6" t="s">
        <v>154</v>
      </c>
      <c r="AK131" t="s">
        <v>154</v>
      </c>
      <c r="AL131" t="s">
        <v>154</v>
      </c>
      <c r="AM131" t="s">
        <v>154</v>
      </c>
      <c r="AN131" t="s">
        <v>154</v>
      </c>
      <c r="AO131" t="s">
        <v>154</v>
      </c>
      <c r="AP131" t="s">
        <v>154</v>
      </c>
      <c r="AQ131" t="s">
        <v>154</v>
      </c>
      <c r="AR131" t="s">
        <v>154</v>
      </c>
      <c r="AT131" s="6"/>
      <c r="AW131" t="s">
        <v>154</v>
      </c>
      <c r="AX131" t="s">
        <v>154</v>
      </c>
      <c r="AY131" t="s">
        <v>154</v>
      </c>
      <c r="AZ131" t="s">
        <v>154</v>
      </c>
      <c r="BA131" t="s">
        <v>154</v>
      </c>
      <c r="BB131" t="s">
        <v>192</v>
      </c>
      <c r="BC131" t="s">
        <v>192</v>
      </c>
      <c r="BD131" s="6"/>
    </row>
    <row r="132" spans="1:56" x14ac:dyDescent="0.35">
      <c r="A132">
        <v>219</v>
      </c>
      <c r="B132" t="s">
        <v>155</v>
      </c>
      <c r="C132" t="s">
        <v>155</v>
      </c>
      <c r="D132" t="s">
        <v>416</v>
      </c>
      <c r="E132" t="s">
        <v>1051</v>
      </c>
      <c r="F132" t="s">
        <v>1052</v>
      </c>
      <c r="G132" t="s">
        <v>1000</v>
      </c>
      <c r="H132" t="s">
        <v>151</v>
      </c>
      <c r="I132" t="s">
        <v>528</v>
      </c>
      <c r="J132" t="s">
        <v>463</v>
      </c>
      <c r="K132">
        <v>4</v>
      </c>
      <c r="L132">
        <v>4</v>
      </c>
      <c r="M132">
        <v>0</v>
      </c>
      <c r="N132">
        <v>0</v>
      </c>
      <c r="O132">
        <v>4</v>
      </c>
      <c r="P132" s="6">
        <v>4</v>
      </c>
      <c r="Z132" s="6"/>
      <c r="AG132" t="s">
        <v>154</v>
      </c>
      <c r="AH132" t="s">
        <v>154</v>
      </c>
      <c r="AI132" t="s">
        <v>154</v>
      </c>
      <c r="AJ132" s="6" t="s">
        <v>154</v>
      </c>
      <c r="AK132" t="s">
        <v>154</v>
      </c>
      <c r="AL132" t="s">
        <v>154</v>
      </c>
      <c r="AM132" t="s">
        <v>154</v>
      </c>
      <c r="AN132" t="s">
        <v>154</v>
      </c>
      <c r="AO132" t="s">
        <v>154</v>
      </c>
      <c r="AP132" t="s">
        <v>154</v>
      </c>
      <c r="AQ132" t="s">
        <v>154</v>
      </c>
      <c r="AR132" t="s">
        <v>154</v>
      </c>
      <c r="AT132" s="6"/>
      <c r="AW132" t="s">
        <v>154</v>
      </c>
      <c r="AX132" t="s">
        <v>154</v>
      </c>
      <c r="AY132" t="s">
        <v>154</v>
      </c>
      <c r="AZ132" t="s">
        <v>154</v>
      </c>
      <c r="BA132" t="s">
        <v>154</v>
      </c>
      <c r="BB132" t="s">
        <v>323</v>
      </c>
      <c r="BC132" t="s">
        <v>629</v>
      </c>
      <c r="BD132" s="6"/>
    </row>
    <row r="133" spans="1:56" x14ac:dyDescent="0.35">
      <c r="A133">
        <v>220</v>
      </c>
      <c r="B133" t="s">
        <v>156</v>
      </c>
      <c r="C133" t="s">
        <v>156</v>
      </c>
      <c r="D133" t="s">
        <v>247</v>
      </c>
      <c r="E133" t="s">
        <v>1056</v>
      </c>
      <c r="F133" t="s">
        <v>1057</v>
      </c>
      <c r="G133" t="s">
        <v>1000</v>
      </c>
      <c r="H133" t="s">
        <v>151</v>
      </c>
      <c r="I133" t="s">
        <v>338</v>
      </c>
      <c r="J133" t="s">
        <v>416</v>
      </c>
      <c r="K133">
        <v>3.2</v>
      </c>
      <c r="L133">
        <v>3.2</v>
      </c>
      <c r="M133">
        <v>0</v>
      </c>
      <c r="N133">
        <v>0</v>
      </c>
      <c r="O133">
        <v>3.2</v>
      </c>
      <c r="P133" s="6">
        <v>3.2</v>
      </c>
      <c r="Q133">
        <v>0</v>
      </c>
      <c r="R133">
        <v>7.5</v>
      </c>
      <c r="S133">
        <v>0</v>
      </c>
      <c r="T133">
        <v>50</v>
      </c>
      <c r="U133">
        <v>0</v>
      </c>
      <c r="V133">
        <v>50</v>
      </c>
      <c r="W133">
        <v>0</v>
      </c>
      <c r="X133">
        <v>50</v>
      </c>
      <c r="Y133">
        <v>0</v>
      </c>
      <c r="Z133" s="6">
        <v>50</v>
      </c>
      <c r="AA133">
        <v>0</v>
      </c>
      <c r="AB133">
        <v>50</v>
      </c>
      <c r="AC133">
        <v>0</v>
      </c>
      <c r="AD133">
        <v>50</v>
      </c>
      <c r="AE133">
        <v>20</v>
      </c>
      <c r="AF133">
        <v>50</v>
      </c>
      <c r="AG133" t="s">
        <v>156</v>
      </c>
      <c r="AH133" t="s">
        <v>155</v>
      </c>
      <c r="AI133" t="s">
        <v>156</v>
      </c>
      <c r="AJ133" s="6" t="s">
        <v>156</v>
      </c>
      <c r="AK133" t="s">
        <v>154</v>
      </c>
      <c r="AL133" t="s">
        <v>154</v>
      </c>
      <c r="AM133" t="s">
        <v>156</v>
      </c>
      <c r="AN133" t="s">
        <v>154</v>
      </c>
      <c r="AO133" t="s">
        <v>154</v>
      </c>
      <c r="AP133" t="s">
        <v>154</v>
      </c>
      <c r="AQ133" t="s">
        <v>154</v>
      </c>
      <c r="AR133" t="s">
        <v>154</v>
      </c>
      <c r="AT133" s="6"/>
      <c r="AU133">
        <v>2</v>
      </c>
      <c r="AV133">
        <v>2</v>
      </c>
      <c r="AW133" t="s">
        <v>154</v>
      </c>
      <c r="AX133" t="s">
        <v>156</v>
      </c>
      <c r="AY133" t="s">
        <v>154</v>
      </c>
      <c r="AZ133" t="s">
        <v>154</v>
      </c>
      <c r="BA133" t="s">
        <v>154</v>
      </c>
      <c r="BB133" t="s">
        <v>192</v>
      </c>
      <c r="BC133" t="s">
        <v>192</v>
      </c>
      <c r="BD133" s="6"/>
    </row>
    <row r="134" spans="1:56" x14ac:dyDescent="0.35">
      <c r="A134">
        <v>222</v>
      </c>
      <c r="B134" t="s">
        <v>156</v>
      </c>
      <c r="C134" t="s">
        <v>156</v>
      </c>
      <c r="D134" t="s">
        <v>247</v>
      </c>
      <c r="E134" t="s">
        <v>2329</v>
      </c>
      <c r="F134" t="s">
        <v>2330</v>
      </c>
      <c r="G134" t="s">
        <v>2331</v>
      </c>
      <c r="H134" t="s">
        <v>151</v>
      </c>
      <c r="I134" t="s">
        <v>279</v>
      </c>
      <c r="J134" t="s">
        <v>255</v>
      </c>
      <c r="K134">
        <v>4</v>
      </c>
      <c r="L134">
        <v>4</v>
      </c>
      <c r="M134">
        <v>0</v>
      </c>
      <c r="N134">
        <v>0</v>
      </c>
      <c r="O134">
        <v>4</v>
      </c>
      <c r="P134" s="6">
        <v>4</v>
      </c>
      <c r="Z134" s="6"/>
      <c r="AG134" t="s">
        <v>154</v>
      </c>
      <c r="AH134" t="s">
        <v>154</v>
      </c>
      <c r="AI134" t="s">
        <v>154</v>
      </c>
      <c r="AJ134" s="6" t="s">
        <v>154</v>
      </c>
      <c r="AK134" t="s">
        <v>154</v>
      </c>
      <c r="AL134" t="s">
        <v>154</v>
      </c>
      <c r="AM134" t="s">
        <v>154</v>
      </c>
      <c r="AN134" t="s">
        <v>154</v>
      </c>
      <c r="AO134" t="s">
        <v>154</v>
      </c>
      <c r="AP134" t="s">
        <v>154</v>
      </c>
      <c r="AQ134" t="s">
        <v>156</v>
      </c>
      <c r="AR134" t="s">
        <v>154</v>
      </c>
      <c r="AS134">
        <v>0</v>
      </c>
      <c r="AT134" s="6">
        <v>0</v>
      </c>
      <c r="AU134">
        <v>2</v>
      </c>
      <c r="AV134">
        <v>2</v>
      </c>
      <c r="AW134" t="s">
        <v>154</v>
      </c>
      <c r="AX134" t="s">
        <v>154</v>
      </c>
      <c r="AY134" t="s">
        <v>154</v>
      </c>
      <c r="AZ134" t="s">
        <v>154</v>
      </c>
      <c r="BA134" t="s">
        <v>154</v>
      </c>
      <c r="BB134" t="s">
        <v>192</v>
      </c>
      <c r="BC134" t="s">
        <v>192</v>
      </c>
      <c r="BD134" s="6"/>
    </row>
    <row r="135" spans="1:56" x14ac:dyDescent="0.35">
      <c r="A135">
        <v>225</v>
      </c>
      <c r="B135" t="s">
        <v>155</v>
      </c>
      <c r="C135" t="s">
        <v>155</v>
      </c>
      <c r="D135" t="s">
        <v>153</v>
      </c>
      <c r="E135" t="s">
        <v>1064</v>
      </c>
      <c r="F135" t="s">
        <v>1065</v>
      </c>
      <c r="G135" t="s">
        <v>1066</v>
      </c>
      <c r="H135" t="s">
        <v>151</v>
      </c>
      <c r="I135" t="s">
        <v>169</v>
      </c>
      <c r="J135" t="s">
        <v>666</v>
      </c>
      <c r="K135">
        <v>2.5</v>
      </c>
      <c r="L135">
        <v>7</v>
      </c>
      <c r="M135">
        <v>2.5</v>
      </c>
      <c r="N135">
        <v>7</v>
      </c>
      <c r="O135">
        <v>2.5</v>
      </c>
      <c r="P135" s="6">
        <v>7</v>
      </c>
      <c r="Q135">
        <v>2.5</v>
      </c>
      <c r="R135">
        <v>7</v>
      </c>
      <c r="S135">
        <v>2.5</v>
      </c>
      <c r="U135">
        <v>2.5</v>
      </c>
      <c r="V135">
        <v>7</v>
      </c>
      <c r="W135">
        <v>2.5</v>
      </c>
      <c r="X135">
        <v>7</v>
      </c>
      <c r="Y135">
        <v>2.5</v>
      </c>
      <c r="Z135" s="6">
        <v>7</v>
      </c>
      <c r="AA135">
        <v>2.5</v>
      </c>
      <c r="AB135">
        <v>7</v>
      </c>
      <c r="AC135">
        <v>2.5</v>
      </c>
      <c r="AD135">
        <v>7</v>
      </c>
      <c r="AE135">
        <v>2.5</v>
      </c>
      <c r="AF135">
        <v>7</v>
      </c>
      <c r="AG135" t="s">
        <v>156</v>
      </c>
      <c r="AH135" t="s">
        <v>156</v>
      </c>
      <c r="AI135" t="s">
        <v>156</v>
      </c>
      <c r="AJ135" s="6" t="s">
        <v>156</v>
      </c>
      <c r="AK135" t="s">
        <v>154</v>
      </c>
      <c r="AL135" t="s">
        <v>154</v>
      </c>
      <c r="AM135" t="s">
        <v>154</v>
      </c>
      <c r="AN135" t="s">
        <v>154</v>
      </c>
      <c r="AO135" t="s">
        <v>154</v>
      </c>
      <c r="AP135" t="s">
        <v>154</v>
      </c>
      <c r="AQ135" t="s">
        <v>154</v>
      </c>
      <c r="AR135" t="s">
        <v>154</v>
      </c>
      <c r="AT135" s="6"/>
      <c r="AW135" t="s">
        <v>154</v>
      </c>
      <c r="AX135" t="s">
        <v>154</v>
      </c>
      <c r="AY135" t="s">
        <v>154</v>
      </c>
      <c r="AZ135" t="s">
        <v>154</v>
      </c>
      <c r="BA135" t="s">
        <v>154</v>
      </c>
      <c r="BB135" t="s">
        <v>154</v>
      </c>
      <c r="BC135" t="s">
        <v>154</v>
      </c>
      <c r="BD135" s="6"/>
    </row>
    <row r="136" spans="1:56" x14ac:dyDescent="0.35">
      <c r="A136">
        <v>226</v>
      </c>
      <c r="B136" t="s">
        <v>155</v>
      </c>
      <c r="C136" t="s">
        <v>155</v>
      </c>
      <c r="D136" t="s">
        <v>416</v>
      </c>
      <c r="E136" t="s">
        <v>1068</v>
      </c>
      <c r="F136" t="s">
        <v>1069</v>
      </c>
      <c r="G136" t="s">
        <v>1070</v>
      </c>
      <c r="H136" t="s">
        <v>151</v>
      </c>
      <c r="I136" t="s">
        <v>528</v>
      </c>
      <c r="J136" t="s">
        <v>359</v>
      </c>
      <c r="K136">
        <v>2.5</v>
      </c>
      <c r="M136">
        <v>0</v>
      </c>
      <c r="O136">
        <v>2.5</v>
      </c>
      <c r="P136" s="6"/>
      <c r="Z136" s="6"/>
      <c r="AG136" t="s">
        <v>154</v>
      </c>
      <c r="AH136" t="s">
        <v>154</v>
      </c>
      <c r="AI136" t="s">
        <v>154</v>
      </c>
      <c r="AJ136" s="6" t="s">
        <v>154</v>
      </c>
      <c r="AK136" t="s">
        <v>154</v>
      </c>
      <c r="AL136" t="s">
        <v>154</v>
      </c>
      <c r="AM136" t="s">
        <v>154</v>
      </c>
      <c r="AN136" t="s">
        <v>154</v>
      </c>
      <c r="AO136" t="s">
        <v>154</v>
      </c>
      <c r="AP136" t="s">
        <v>154</v>
      </c>
      <c r="AQ136" t="s">
        <v>154</v>
      </c>
      <c r="AR136" t="s">
        <v>154</v>
      </c>
      <c r="AT136" s="6"/>
      <c r="AW136" t="s">
        <v>154</v>
      </c>
      <c r="AX136" t="s">
        <v>154</v>
      </c>
      <c r="AY136" t="s">
        <v>154</v>
      </c>
      <c r="AZ136" t="s">
        <v>154</v>
      </c>
      <c r="BA136" t="s">
        <v>154</v>
      </c>
      <c r="BB136" t="s">
        <v>192</v>
      </c>
      <c r="BC136" t="s">
        <v>192</v>
      </c>
      <c r="BD136" s="6"/>
    </row>
    <row r="137" spans="1:56" x14ac:dyDescent="0.35">
      <c r="A137">
        <v>227</v>
      </c>
      <c r="B137" t="s">
        <v>155</v>
      </c>
      <c r="C137" t="s">
        <v>155</v>
      </c>
      <c r="D137" t="s">
        <v>255</v>
      </c>
      <c r="E137" t="s">
        <v>1073</v>
      </c>
      <c r="F137" t="s">
        <v>1074</v>
      </c>
      <c r="G137" t="s">
        <v>1075</v>
      </c>
      <c r="H137" t="s">
        <v>151</v>
      </c>
      <c r="I137" t="s">
        <v>183</v>
      </c>
      <c r="J137" t="s">
        <v>278</v>
      </c>
      <c r="K137">
        <v>2.5</v>
      </c>
      <c r="L137">
        <v>2.5</v>
      </c>
      <c r="M137">
        <v>0</v>
      </c>
      <c r="N137">
        <v>0</v>
      </c>
      <c r="O137">
        <v>2.5</v>
      </c>
      <c r="P137" s="6">
        <v>2.5</v>
      </c>
      <c r="Z137" s="6"/>
      <c r="AG137" t="s">
        <v>154</v>
      </c>
      <c r="AH137" t="s">
        <v>154</v>
      </c>
      <c r="AI137" t="s">
        <v>154</v>
      </c>
      <c r="AJ137" s="6" t="s">
        <v>154</v>
      </c>
      <c r="AK137" t="s">
        <v>154</v>
      </c>
      <c r="AL137" t="s">
        <v>154</v>
      </c>
      <c r="AM137" t="s">
        <v>154</v>
      </c>
      <c r="AN137" t="s">
        <v>154</v>
      </c>
      <c r="AO137" t="s">
        <v>154</v>
      </c>
      <c r="AP137" t="s">
        <v>154</v>
      </c>
      <c r="AQ137" t="s">
        <v>154</v>
      </c>
      <c r="AR137" t="s">
        <v>154</v>
      </c>
      <c r="AT137" s="6"/>
      <c r="AW137" t="s">
        <v>154</v>
      </c>
      <c r="AX137" t="s">
        <v>154</v>
      </c>
      <c r="AY137" t="s">
        <v>154</v>
      </c>
      <c r="AZ137" t="s">
        <v>154</v>
      </c>
      <c r="BA137" t="s">
        <v>154</v>
      </c>
      <c r="BB137" t="s">
        <v>154</v>
      </c>
      <c r="BC137" t="s">
        <v>154</v>
      </c>
      <c r="BD137" s="6"/>
    </row>
    <row r="138" spans="1:56" x14ac:dyDescent="0.35">
      <c r="A138">
        <v>228</v>
      </c>
      <c r="B138" t="s">
        <v>156</v>
      </c>
      <c r="C138" t="s">
        <v>156</v>
      </c>
      <c r="D138" t="s">
        <v>247</v>
      </c>
      <c r="E138" t="s">
        <v>1077</v>
      </c>
      <c r="F138" t="s">
        <v>1078</v>
      </c>
      <c r="G138" t="s">
        <v>1075</v>
      </c>
      <c r="H138" t="s">
        <v>151</v>
      </c>
      <c r="I138" t="s">
        <v>279</v>
      </c>
      <c r="J138" t="s">
        <v>237</v>
      </c>
      <c r="K138">
        <v>2</v>
      </c>
      <c r="L138">
        <v>2</v>
      </c>
      <c r="M138">
        <v>0</v>
      </c>
      <c r="N138">
        <v>0</v>
      </c>
      <c r="O138">
        <v>2</v>
      </c>
      <c r="P138" s="6">
        <v>2</v>
      </c>
      <c r="Z138" s="6"/>
      <c r="AG138" t="s">
        <v>154</v>
      </c>
      <c r="AH138" t="s">
        <v>154</v>
      </c>
      <c r="AI138" t="s">
        <v>154</v>
      </c>
      <c r="AJ138" s="6" t="s">
        <v>154</v>
      </c>
      <c r="AK138" t="s">
        <v>154</v>
      </c>
      <c r="AL138" t="s">
        <v>154</v>
      </c>
      <c r="AM138" t="s">
        <v>154</v>
      </c>
      <c r="AN138" t="s">
        <v>154</v>
      </c>
      <c r="AO138" t="s">
        <v>154</v>
      </c>
      <c r="AP138" t="s">
        <v>156</v>
      </c>
      <c r="AQ138" t="s">
        <v>154</v>
      </c>
      <c r="AR138" t="s">
        <v>154</v>
      </c>
      <c r="AT138" s="6"/>
      <c r="AW138" t="s">
        <v>154</v>
      </c>
      <c r="AX138" t="s">
        <v>156</v>
      </c>
      <c r="AY138" t="s">
        <v>154</v>
      </c>
      <c r="AZ138" t="s">
        <v>154</v>
      </c>
      <c r="BA138" t="s">
        <v>154</v>
      </c>
      <c r="BB138" t="s">
        <v>213</v>
      </c>
      <c r="BC138" t="s">
        <v>1081</v>
      </c>
      <c r="BD138" s="6"/>
    </row>
    <row r="139" spans="1:56" x14ac:dyDescent="0.35">
      <c r="A139">
        <v>229</v>
      </c>
      <c r="B139" t="s">
        <v>155</v>
      </c>
      <c r="C139" t="s">
        <v>156</v>
      </c>
      <c r="D139" t="s">
        <v>288</v>
      </c>
      <c r="E139" t="s">
        <v>1082</v>
      </c>
      <c r="F139" t="s">
        <v>1083</v>
      </c>
      <c r="G139" t="s">
        <v>1075</v>
      </c>
      <c r="H139" t="s">
        <v>151</v>
      </c>
      <c r="I139" t="s">
        <v>717</v>
      </c>
      <c r="J139" t="s">
        <v>194</v>
      </c>
      <c r="K139">
        <v>2</v>
      </c>
      <c r="L139">
        <v>2</v>
      </c>
      <c r="M139">
        <v>0</v>
      </c>
      <c r="N139">
        <v>0</v>
      </c>
      <c r="O139">
        <v>2</v>
      </c>
      <c r="P139" s="6">
        <v>2</v>
      </c>
      <c r="Z139" s="6"/>
      <c r="AG139" t="s">
        <v>154</v>
      </c>
      <c r="AH139" t="s">
        <v>154</v>
      </c>
      <c r="AI139" t="s">
        <v>154</v>
      </c>
      <c r="AJ139" s="6" t="s">
        <v>154</v>
      </c>
      <c r="AK139" t="s">
        <v>154</v>
      </c>
      <c r="AL139" t="s">
        <v>154</v>
      </c>
      <c r="AM139" t="s">
        <v>154</v>
      </c>
      <c r="AN139" t="s">
        <v>154</v>
      </c>
      <c r="AO139" t="s">
        <v>156</v>
      </c>
      <c r="AP139" t="s">
        <v>154</v>
      </c>
      <c r="AQ139" t="s">
        <v>154</v>
      </c>
      <c r="AR139" t="s">
        <v>154</v>
      </c>
      <c r="AT139" s="6"/>
      <c r="AW139" t="s">
        <v>154</v>
      </c>
      <c r="AX139" t="s">
        <v>156</v>
      </c>
      <c r="AY139" t="s">
        <v>154</v>
      </c>
      <c r="AZ139" t="s">
        <v>156</v>
      </c>
      <c r="BA139" t="s">
        <v>156</v>
      </c>
      <c r="BB139" t="s">
        <v>1091</v>
      </c>
      <c r="BC139" t="s">
        <v>1092</v>
      </c>
      <c r="BD139" s="6"/>
    </row>
    <row r="140" spans="1:56" x14ac:dyDescent="0.35">
      <c r="A140">
        <v>230</v>
      </c>
      <c r="B140" t="s">
        <v>156</v>
      </c>
      <c r="C140" t="s">
        <v>156</v>
      </c>
      <c r="D140" t="s">
        <v>247</v>
      </c>
      <c r="E140" t="s">
        <v>1093</v>
      </c>
      <c r="F140" t="s">
        <v>1094</v>
      </c>
      <c r="G140" t="s">
        <v>1075</v>
      </c>
      <c r="H140" t="s">
        <v>151</v>
      </c>
      <c r="I140" t="s">
        <v>279</v>
      </c>
      <c r="J140" t="s">
        <v>170</v>
      </c>
      <c r="K140">
        <v>3.7</v>
      </c>
      <c r="L140">
        <v>3.7</v>
      </c>
      <c r="M140">
        <v>0</v>
      </c>
      <c r="N140">
        <v>0</v>
      </c>
      <c r="O140">
        <v>3.7</v>
      </c>
      <c r="P140" s="6">
        <v>3.7</v>
      </c>
      <c r="Z140" s="6"/>
      <c r="AG140" t="s">
        <v>154</v>
      </c>
      <c r="AH140" t="s">
        <v>154</v>
      </c>
      <c r="AI140" t="s">
        <v>154</v>
      </c>
      <c r="AJ140" s="6" t="s">
        <v>154</v>
      </c>
      <c r="AK140" t="s">
        <v>156</v>
      </c>
      <c r="AL140" t="s">
        <v>154</v>
      </c>
      <c r="AM140" t="s">
        <v>154</v>
      </c>
      <c r="AN140" t="s">
        <v>2211</v>
      </c>
      <c r="AO140" t="s">
        <v>154</v>
      </c>
      <c r="AP140" t="s">
        <v>156</v>
      </c>
      <c r="AQ140" t="s">
        <v>156</v>
      </c>
      <c r="AR140" t="s">
        <v>154</v>
      </c>
      <c r="AT140" s="6">
        <v>8</v>
      </c>
      <c r="AV140">
        <v>7</v>
      </c>
      <c r="AW140" t="s">
        <v>2212</v>
      </c>
      <c r="AX140" t="s">
        <v>154</v>
      </c>
      <c r="AY140" t="s">
        <v>2213</v>
      </c>
      <c r="AZ140" t="s">
        <v>154</v>
      </c>
      <c r="BA140" t="s">
        <v>154</v>
      </c>
      <c r="BB140" t="s">
        <v>192</v>
      </c>
      <c r="BC140" t="s">
        <v>192</v>
      </c>
      <c r="BD140" s="6"/>
    </row>
    <row r="141" spans="1:56" x14ac:dyDescent="0.35">
      <c r="A141">
        <v>231</v>
      </c>
      <c r="B141" t="s">
        <v>155</v>
      </c>
      <c r="C141" t="s">
        <v>155</v>
      </c>
      <c r="D141" t="s">
        <v>255</v>
      </c>
      <c r="E141" t="s">
        <v>1101</v>
      </c>
      <c r="F141" t="s">
        <v>1102</v>
      </c>
      <c r="G141" t="s">
        <v>1103</v>
      </c>
      <c r="H141" t="s">
        <v>151</v>
      </c>
      <c r="I141" t="s">
        <v>338</v>
      </c>
      <c r="J141" t="s">
        <v>684</v>
      </c>
      <c r="K141">
        <v>1.5</v>
      </c>
      <c r="L141">
        <v>2.25</v>
      </c>
      <c r="M141">
        <v>0</v>
      </c>
      <c r="N141">
        <v>0</v>
      </c>
      <c r="O141">
        <v>1.5</v>
      </c>
      <c r="P141" s="6">
        <v>2.25</v>
      </c>
      <c r="Q141">
        <v>3</v>
      </c>
      <c r="R141">
        <v>3</v>
      </c>
      <c r="S141">
        <v>3</v>
      </c>
      <c r="T141">
        <v>3</v>
      </c>
      <c r="U141">
        <v>3</v>
      </c>
      <c r="V141">
        <v>3</v>
      </c>
      <c r="W141">
        <v>3</v>
      </c>
      <c r="X141">
        <v>3</v>
      </c>
      <c r="Y141">
        <v>3</v>
      </c>
      <c r="Z141" s="6">
        <v>3</v>
      </c>
      <c r="AA141">
        <v>1</v>
      </c>
      <c r="AB141">
        <v>1</v>
      </c>
      <c r="AC141">
        <v>3</v>
      </c>
      <c r="AD141">
        <v>3</v>
      </c>
      <c r="AE141">
        <v>1</v>
      </c>
      <c r="AF141">
        <v>3</v>
      </c>
      <c r="AG141" t="s">
        <v>155</v>
      </c>
      <c r="AH141" t="s">
        <v>156</v>
      </c>
      <c r="AI141" t="s">
        <v>155</v>
      </c>
      <c r="AJ141" s="6" t="s">
        <v>155</v>
      </c>
      <c r="AK141" t="s">
        <v>154</v>
      </c>
      <c r="AL141" t="s">
        <v>154</v>
      </c>
      <c r="AM141" t="s">
        <v>154</v>
      </c>
      <c r="AN141" t="s">
        <v>154</v>
      </c>
      <c r="AO141" t="s">
        <v>154</v>
      </c>
      <c r="AP141" t="s">
        <v>154</v>
      </c>
      <c r="AQ141" t="s">
        <v>154</v>
      </c>
      <c r="AR141" t="s">
        <v>154</v>
      </c>
      <c r="AT141" s="6"/>
      <c r="AW141" t="s">
        <v>154</v>
      </c>
      <c r="AX141" t="s">
        <v>154</v>
      </c>
      <c r="AY141" t="s">
        <v>154</v>
      </c>
      <c r="AZ141" t="s">
        <v>154</v>
      </c>
      <c r="BA141" t="s">
        <v>154</v>
      </c>
      <c r="BB141" t="s">
        <v>154</v>
      </c>
      <c r="BC141" t="s">
        <v>154</v>
      </c>
      <c r="BD141" s="6"/>
    </row>
    <row r="142" spans="1:56" x14ac:dyDescent="0.35">
      <c r="A142">
        <v>233</v>
      </c>
      <c r="B142" t="s">
        <v>155</v>
      </c>
      <c r="C142" t="s">
        <v>156</v>
      </c>
      <c r="D142" t="s">
        <v>288</v>
      </c>
      <c r="E142" t="s">
        <v>1105</v>
      </c>
      <c r="F142" t="s">
        <v>1106</v>
      </c>
      <c r="G142" t="s">
        <v>1103</v>
      </c>
      <c r="H142" t="s">
        <v>151</v>
      </c>
      <c r="I142" t="s">
        <v>169</v>
      </c>
      <c r="J142" t="s">
        <v>481</v>
      </c>
      <c r="K142">
        <v>1.75</v>
      </c>
      <c r="L142">
        <v>1.75</v>
      </c>
      <c r="M142">
        <v>0</v>
      </c>
      <c r="N142">
        <v>0</v>
      </c>
      <c r="O142">
        <v>1.75</v>
      </c>
      <c r="P142" s="6">
        <v>1.75</v>
      </c>
      <c r="Q142">
        <v>1</v>
      </c>
      <c r="R142">
        <v>3</v>
      </c>
      <c r="S142">
        <v>0</v>
      </c>
      <c r="T142">
        <v>0</v>
      </c>
      <c r="U142">
        <v>2</v>
      </c>
      <c r="V142">
        <v>6</v>
      </c>
      <c r="W142">
        <v>2</v>
      </c>
      <c r="X142">
        <v>6</v>
      </c>
      <c r="Y142">
        <v>2</v>
      </c>
      <c r="Z142" s="6">
        <v>6</v>
      </c>
      <c r="AA142">
        <v>2</v>
      </c>
      <c r="AB142">
        <v>6</v>
      </c>
      <c r="AC142">
        <v>2</v>
      </c>
      <c r="AD142">
        <v>6</v>
      </c>
      <c r="AE142">
        <v>2</v>
      </c>
      <c r="AF142">
        <v>6</v>
      </c>
      <c r="AG142" t="s">
        <v>156</v>
      </c>
      <c r="AH142" t="s">
        <v>155</v>
      </c>
      <c r="AI142" t="s">
        <v>156</v>
      </c>
      <c r="AJ142" s="6" t="s">
        <v>156</v>
      </c>
      <c r="AK142" t="s">
        <v>154</v>
      </c>
      <c r="AL142" t="s">
        <v>154</v>
      </c>
      <c r="AM142" t="s">
        <v>154</v>
      </c>
      <c r="AN142" t="s">
        <v>154</v>
      </c>
      <c r="AO142" t="s">
        <v>154</v>
      </c>
      <c r="AP142" t="s">
        <v>154</v>
      </c>
      <c r="AQ142" t="s">
        <v>154</v>
      </c>
      <c r="AR142" t="s">
        <v>154</v>
      </c>
      <c r="AT142" s="6"/>
      <c r="AW142" t="s">
        <v>154</v>
      </c>
      <c r="AX142" t="s">
        <v>154</v>
      </c>
      <c r="AY142" t="s">
        <v>154</v>
      </c>
      <c r="AZ142" t="s">
        <v>154</v>
      </c>
      <c r="BA142" t="s">
        <v>154</v>
      </c>
      <c r="BB142" t="s">
        <v>192</v>
      </c>
      <c r="BC142" t="s">
        <v>192</v>
      </c>
      <c r="BD142" s="6"/>
    </row>
    <row r="143" spans="1:56" x14ac:dyDescent="0.35">
      <c r="A143">
        <v>234</v>
      </c>
      <c r="B143" t="s">
        <v>156</v>
      </c>
      <c r="C143" t="s">
        <v>156</v>
      </c>
      <c r="D143" t="s">
        <v>247</v>
      </c>
      <c r="E143" t="s">
        <v>1112</v>
      </c>
      <c r="F143" t="s">
        <v>1113</v>
      </c>
      <c r="G143" t="s">
        <v>1103</v>
      </c>
      <c r="H143" t="s">
        <v>151</v>
      </c>
      <c r="I143" t="s">
        <v>287</v>
      </c>
      <c r="J143" t="s">
        <v>170</v>
      </c>
      <c r="K143">
        <v>2</v>
      </c>
      <c r="L143">
        <v>2</v>
      </c>
      <c r="M143">
        <v>0</v>
      </c>
      <c r="N143">
        <v>0</v>
      </c>
      <c r="O143">
        <v>2</v>
      </c>
      <c r="P143" s="6">
        <v>2</v>
      </c>
      <c r="Q143">
        <v>3.5</v>
      </c>
      <c r="R143">
        <v>5.5</v>
      </c>
      <c r="S143">
        <v>3.5</v>
      </c>
      <c r="T143">
        <v>5.5</v>
      </c>
      <c r="U143">
        <v>3.5</v>
      </c>
      <c r="V143">
        <v>5.5</v>
      </c>
      <c r="W143">
        <v>3.5</v>
      </c>
      <c r="X143">
        <v>5.5</v>
      </c>
      <c r="Y143">
        <v>3.5</v>
      </c>
      <c r="Z143" s="6">
        <v>5.5</v>
      </c>
      <c r="AA143">
        <v>3.5</v>
      </c>
      <c r="AB143">
        <v>5.5</v>
      </c>
      <c r="AC143">
        <v>3.5</v>
      </c>
      <c r="AD143">
        <v>5.5</v>
      </c>
      <c r="AE143">
        <v>3.5</v>
      </c>
      <c r="AF143">
        <v>5.5</v>
      </c>
      <c r="AG143" t="s">
        <v>156</v>
      </c>
      <c r="AH143" t="s">
        <v>155</v>
      </c>
      <c r="AI143" t="s">
        <v>156</v>
      </c>
      <c r="AJ143" s="6" t="s">
        <v>156</v>
      </c>
      <c r="AK143" t="s">
        <v>154</v>
      </c>
      <c r="AL143" t="s">
        <v>154</v>
      </c>
      <c r="AM143" t="s">
        <v>154</v>
      </c>
      <c r="AN143" t="s">
        <v>154</v>
      </c>
      <c r="AO143" t="s">
        <v>154</v>
      </c>
      <c r="AP143" t="s">
        <v>154</v>
      </c>
      <c r="AQ143" t="s">
        <v>154</v>
      </c>
      <c r="AR143" t="s">
        <v>154</v>
      </c>
      <c r="AT143" s="6"/>
      <c r="AW143" t="s">
        <v>154</v>
      </c>
      <c r="AX143" t="s">
        <v>154</v>
      </c>
      <c r="AY143" t="s">
        <v>154</v>
      </c>
      <c r="AZ143" t="s">
        <v>154</v>
      </c>
      <c r="BA143" t="s">
        <v>154</v>
      </c>
      <c r="BB143" t="s">
        <v>192</v>
      </c>
      <c r="BC143" t="s">
        <v>192</v>
      </c>
      <c r="BD143" s="6"/>
    </row>
    <row r="144" spans="1:56" x14ac:dyDescent="0.35">
      <c r="A144">
        <v>235</v>
      </c>
      <c r="B144" t="s">
        <v>155</v>
      </c>
      <c r="C144" t="s">
        <v>156</v>
      </c>
      <c r="D144" t="s">
        <v>416</v>
      </c>
      <c r="E144" t="s">
        <v>1116</v>
      </c>
      <c r="F144" t="s">
        <v>1117</v>
      </c>
      <c r="G144" t="s">
        <v>1103</v>
      </c>
      <c r="H144" t="s">
        <v>151</v>
      </c>
      <c r="I144" t="s">
        <v>152</v>
      </c>
      <c r="J144" t="s">
        <v>194</v>
      </c>
      <c r="K144">
        <v>2</v>
      </c>
      <c r="L144">
        <v>2</v>
      </c>
      <c r="M144">
        <v>0</v>
      </c>
      <c r="N144">
        <v>0</v>
      </c>
      <c r="O144">
        <v>2</v>
      </c>
      <c r="P144" s="6">
        <v>2</v>
      </c>
      <c r="Q144">
        <v>2</v>
      </c>
      <c r="R144">
        <v>2</v>
      </c>
      <c r="S144">
        <v>2</v>
      </c>
      <c r="T144">
        <v>2</v>
      </c>
      <c r="U144">
        <v>2</v>
      </c>
      <c r="V144">
        <v>2</v>
      </c>
      <c r="W144">
        <v>2</v>
      </c>
      <c r="X144">
        <v>2</v>
      </c>
      <c r="Y144">
        <v>2</v>
      </c>
      <c r="Z144" s="6">
        <v>2</v>
      </c>
      <c r="AA144">
        <v>2</v>
      </c>
      <c r="AB144">
        <v>2</v>
      </c>
      <c r="AC144">
        <v>2</v>
      </c>
      <c r="AD144">
        <v>2</v>
      </c>
      <c r="AE144">
        <v>2</v>
      </c>
      <c r="AF144">
        <v>2</v>
      </c>
      <c r="AG144" t="s">
        <v>156</v>
      </c>
      <c r="AH144" t="s">
        <v>156</v>
      </c>
      <c r="AI144" t="s">
        <v>156</v>
      </c>
      <c r="AJ144" s="6" t="s">
        <v>156</v>
      </c>
      <c r="AK144" t="s">
        <v>154</v>
      </c>
      <c r="AL144" t="s">
        <v>154</v>
      </c>
      <c r="AM144" t="s">
        <v>154</v>
      </c>
      <c r="AN144" t="s">
        <v>154</v>
      </c>
      <c r="AO144" t="s">
        <v>156</v>
      </c>
      <c r="AP144" t="s">
        <v>154</v>
      </c>
      <c r="AQ144" t="s">
        <v>156</v>
      </c>
      <c r="AR144" t="s">
        <v>154</v>
      </c>
      <c r="AS144">
        <v>2</v>
      </c>
      <c r="AT144" s="6">
        <v>2</v>
      </c>
      <c r="AU144">
        <v>2</v>
      </c>
      <c r="AV144">
        <v>2</v>
      </c>
      <c r="AW144" t="s">
        <v>154</v>
      </c>
      <c r="AX144" t="s">
        <v>156</v>
      </c>
      <c r="AY144" t="s">
        <v>154</v>
      </c>
      <c r="AZ144" t="s">
        <v>156</v>
      </c>
      <c r="BA144" t="s">
        <v>156</v>
      </c>
      <c r="BB144" t="s">
        <v>1120</v>
      </c>
      <c r="BC144" t="s">
        <v>1092</v>
      </c>
      <c r="BD144" s="6"/>
    </row>
    <row r="145" spans="1:56" x14ac:dyDescent="0.35">
      <c r="A145">
        <v>236</v>
      </c>
      <c r="B145" t="s">
        <v>156</v>
      </c>
      <c r="C145" t="s">
        <v>156</v>
      </c>
      <c r="D145" t="s">
        <v>247</v>
      </c>
      <c r="E145" t="s">
        <v>2334</v>
      </c>
      <c r="F145" t="s">
        <v>1121</v>
      </c>
      <c r="G145" t="s">
        <v>1103</v>
      </c>
      <c r="H145" t="s">
        <v>151</v>
      </c>
      <c r="I145" t="s">
        <v>152</v>
      </c>
      <c r="J145" t="s">
        <v>339</v>
      </c>
      <c r="K145">
        <v>4</v>
      </c>
      <c r="L145">
        <v>4</v>
      </c>
      <c r="M145">
        <v>0</v>
      </c>
      <c r="N145">
        <v>0</v>
      </c>
      <c r="O145">
        <v>4</v>
      </c>
      <c r="P145" s="6">
        <v>4</v>
      </c>
      <c r="Z145" s="6"/>
      <c r="AG145" t="s">
        <v>154</v>
      </c>
      <c r="AH145" t="s">
        <v>154</v>
      </c>
      <c r="AI145" t="s">
        <v>154</v>
      </c>
      <c r="AJ145" s="6" t="s">
        <v>154</v>
      </c>
      <c r="AK145" t="s">
        <v>154</v>
      </c>
      <c r="AL145" t="s">
        <v>154</v>
      </c>
      <c r="AM145" t="s">
        <v>156</v>
      </c>
      <c r="AN145" t="s">
        <v>154</v>
      </c>
      <c r="AO145" t="s">
        <v>154</v>
      </c>
      <c r="AP145" t="s">
        <v>156</v>
      </c>
      <c r="AQ145" t="s">
        <v>154</v>
      </c>
      <c r="AR145" t="s">
        <v>154</v>
      </c>
      <c r="AT145" s="6"/>
      <c r="AU145">
        <v>2</v>
      </c>
      <c r="AV145">
        <v>2</v>
      </c>
      <c r="AW145" t="s">
        <v>154</v>
      </c>
      <c r="AX145" t="s">
        <v>156</v>
      </c>
      <c r="AY145" t="s">
        <v>2214</v>
      </c>
      <c r="AZ145" t="s">
        <v>154</v>
      </c>
      <c r="BA145" t="s">
        <v>154</v>
      </c>
      <c r="BB145" t="s">
        <v>192</v>
      </c>
      <c r="BC145" t="s">
        <v>192</v>
      </c>
      <c r="BD145" s="6"/>
    </row>
    <row r="146" spans="1:56" x14ac:dyDescent="0.35">
      <c r="A146">
        <v>237</v>
      </c>
      <c r="B146" t="s">
        <v>156</v>
      </c>
      <c r="C146" t="s">
        <v>156</v>
      </c>
      <c r="D146" t="s">
        <v>247</v>
      </c>
      <c r="E146" t="s">
        <v>1126</v>
      </c>
      <c r="F146" t="s">
        <v>1127</v>
      </c>
      <c r="G146" t="s">
        <v>1103</v>
      </c>
      <c r="H146" t="s">
        <v>151</v>
      </c>
      <c r="I146" t="s">
        <v>152</v>
      </c>
      <c r="J146" t="s">
        <v>1032</v>
      </c>
      <c r="K146">
        <v>1.25</v>
      </c>
      <c r="L146">
        <v>1.25</v>
      </c>
      <c r="M146">
        <v>0</v>
      </c>
      <c r="N146">
        <v>0</v>
      </c>
      <c r="O146">
        <v>1.25</v>
      </c>
      <c r="P146" s="6">
        <v>1.25</v>
      </c>
      <c r="Q146">
        <v>1.25</v>
      </c>
      <c r="R146">
        <v>1.25</v>
      </c>
      <c r="S146">
        <v>0</v>
      </c>
      <c r="T146">
        <v>0</v>
      </c>
      <c r="U146">
        <v>1.25</v>
      </c>
      <c r="V146">
        <v>1.25</v>
      </c>
      <c r="W146">
        <v>1.25</v>
      </c>
      <c r="X146">
        <v>1.25</v>
      </c>
      <c r="Y146">
        <v>0</v>
      </c>
      <c r="Z146" s="6">
        <v>0</v>
      </c>
      <c r="AG146" t="s">
        <v>154</v>
      </c>
      <c r="AH146" t="s">
        <v>154</v>
      </c>
      <c r="AI146" t="s">
        <v>154</v>
      </c>
      <c r="AJ146" s="6" t="s">
        <v>154</v>
      </c>
      <c r="AK146" t="s">
        <v>154</v>
      </c>
      <c r="AL146" t="s">
        <v>154</v>
      </c>
      <c r="AM146" t="s">
        <v>154</v>
      </c>
      <c r="AN146" t="s">
        <v>2215</v>
      </c>
      <c r="AO146" t="s">
        <v>154</v>
      </c>
      <c r="AP146" t="s">
        <v>156</v>
      </c>
      <c r="AQ146" t="s">
        <v>154</v>
      </c>
      <c r="AR146" t="s">
        <v>2216</v>
      </c>
      <c r="AT146" s="6"/>
      <c r="AU146">
        <v>0.75</v>
      </c>
      <c r="AV146">
        <v>0</v>
      </c>
      <c r="AW146" t="s">
        <v>154</v>
      </c>
      <c r="AX146" t="s">
        <v>154</v>
      </c>
      <c r="AY146" t="s">
        <v>2217</v>
      </c>
      <c r="AZ146" t="s">
        <v>154</v>
      </c>
      <c r="BA146" t="s">
        <v>154</v>
      </c>
      <c r="BB146" t="s">
        <v>192</v>
      </c>
      <c r="BC146" t="s">
        <v>192</v>
      </c>
      <c r="BD146" s="6"/>
    </row>
    <row r="147" spans="1:56" x14ac:dyDescent="0.35">
      <c r="A147">
        <v>239</v>
      </c>
      <c r="B147" t="s">
        <v>155</v>
      </c>
      <c r="C147" t="s">
        <v>155</v>
      </c>
      <c r="D147" t="s">
        <v>153</v>
      </c>
      <c r="E147" t="s">
        <v>1136</v>
      </c>
      <c r="F147" t="s">
        <v>1137</v>
      </c>
      <c r="G147" t="s">
        <v>1103</v>
      </c>
      <c r="H147" t="s">
        <v>151</v>
      </c>
      <c r="I147" t="s">
        <v>169</v>
      </c>
      <c r="J147" t="s">
        <v>666</v>
      </c>
      <c r="K147">
        <v>0.75</v>
      </c>
      <c r="L147">
        <v>0.75</v>
      </c>
      <c r="M147">
        <v>0</v>
      </c>
      <c r="N147">
        <v>0</v>
      </c>
      <c r="O147">
        <v>0.75</v>
      </c>
      <c r="P147" s="6">
        <v>0.75</v>
      </c>
      <c r="Z147" s="6"/>
      <c r="AG147" t="s">
        <v>154</v>
      </c>
      <c r="AH147" t="s">
        <v>154</v>
      </c>
      <c r="AI147" t="s">
        <v>154</v>
      </c>
      <c r="AJ147" s="6" t="s">
        <v>154</v>
      </c>
      <c r="AK147" t="s">
        <v>154</v>
      </c>
      <c r="AL147" t="s">
        <v>154</v>
      </c>
      <c r="AM147" t="s">
        <v>154</v>
      </c>
      <c r="AN147" t="s">
        <v>154</v>
      </c>
      <c r="AO147" t="s">
        <v>154</v>
      </c>
      <c r="AP147" t="s">
        <v>154</v>
      </c>
      <c r="AQ147" t="s">
        <v>154</v>
      </c>
      <c r="AR147" t="s">
        <v>154</v>
      </c>
      <c r="AT147" s="6"/>
      <c r="AW147" t="s">
        <v>154</v>
      </c>
      <c r="AX147" t="s">
        <v>154</v>
      </c>
      <c r="AY147" t="s">
        <v>154</v>
      </c>
      <c r="AZ147" t="s">
        <v>154</v>
      </c>
      <c r="BA147" t="s">
        <v>154</v>
      </c>
      <c r="BB147" t="s">
        <v>154</v>
      </c>
      <c r="BC147" t="s">
        <v>154</v>
      </c>
      <c r="BD147" s="6"/>
    </row>
    <row r="148" spans="1:56" x14ac:dyDescent="0.35">
      <c r="A148">
        <v>240</v>
      </c>
      <c r="B148" t="s">
        <v>156</v>
      </c>
      <c r="C148" t="s">
        <v>156</v>
      </c>
      <c r="D148" t="s">
        <v>247</v>
      </c>
      <c r="E148" t="s">
        <v>1140</v>
      </c>
      <c r="F148" t="s">
        <v>1141</v>
      </c>
      <c r="G148" t="s">
        <v>1103</v>
      </c>
      <c r="H148" t="s">
        <v>151</v>
      </c>
      <c r="I148" t="s">
        <v>254</v>
      </c>
      <c r="J148" t="s">
        <v>359</v>
      </c>
      <c r="K148">
        <v>1.25</v>
      </c>
      <c r="L148">
        <v>2.5</v>
      </c>
      <c r="M148">
        <v>0</v>
      </c>
      <c r="N148">
        <v>0</v>
      </c>
      <c r="O148">
        <v>1.25</v>
      </c>
      <c r="P148" s="6">
        <v>2.5</v>
      </c>
      <c r="Z148" s="6"/>
      <c r="AG148" t="s">
        <v>154</v>
      </c>
      <c r="AH148" t="s">
        <v>154</v>
      </c>
      <c r="AI148" t="s">
        <v>154</v>
      </c>
      <c r="AJ148" s="6" t="s">
        <v>154</v>
      </c>
      <c r="AK148" t="s">
        <v>154</v>
      </c>
      <c r="AL148" t="s">
        <v>154</v>
      </c>
      <c r="AM148" t="s">
        <v>154</v>
      </c>
      <c r="AN148" t="s">
        <v>2218</v>
      </c>
      <c r="AO148" t="s">
        <v>154</v>
      </c>
      <c r="AP148" t="s">
        <v>154</v>
      </c>
      <c r="AQ148" t="s">
        <v>156</v>
      </c>
      <c r="AR148" t="s">
        <v>154</v>
      </c>
      <c r="AT148" s="6"/>
      <c r="AU148">
        <v>0</v>
      </c>
      <c r="AV148">
        <v>0</v>
      </c>
      <c r="AW148" t="s">
        <v>154</v>
      </c>
      <c r="AX148" t="s">
        <v>156</v>
      </c>
      <c r="AY148" t="s">
        <v>2219</v>
      </c>
      <c r="AZ148" t="s">
        <v>156</v>
      </c>
      <c r="BA148" t="s">
        <v>154</v>
      </c>
      <c r="BB148" t="s">
        <v>232</v>
      </c>
      <c r="BC148" t="s">
        <v>1149</v>
      </c>
      <c r="BD148" s="6"/>
    </row>
    <row r="149" spans="1:56" x14ac:dyDescent="0.35">
      <c r="A149">
        <v>242</v>
      </c>
      <c r="B149" t="s">
        <v>155</v>
      </c>
      <c r="C149" t="s">
        <v>155</v>
      </c>
      <c r="D149" t="s">
        <v>359</v>
      </c>
      <c r="E149" t="s">
        <v>1151</v>
      </c>
      <c r="F149" t="s">
        <v>1152</v>
      </c>
      <c r="G149" t="s">
        <v>1103</v>
      </c>
      <c r="H149" t="s">
        <v>151</v>
      </c>
      <c r="I149" t="s">
        <v>528</v>
      </c>
      <c r="J149" t="s">
        <v>359</v>
      </c>
      <c r="K149">
        <v>2.5</v>
      </c>
      <c r="L149">
        <v>2.5</v>
      </c>
      <c r="M149">
        <v>0</v>
      </c>
      <c r="N149">
        <v>0</v>
      </c>
      <c r="O149">
        <v>2.5</v>
      </c>
      <c r="P149" s="6">
        <v>2.5</v>
      </c>
      <c r="Q149">
        <v>2.5</v>
      </c>
      <c r="R149">
        <v>2.5</v>
      </c>
      <c r="S149">
        <v>0</v>
      </c>
      <c r="T149">
        <v>0</v>
      </c>
      <c r="Z149" s="6"/>
      <c r="AG149" t="s">
        <v>154</v>
      </c>
      <c r="AH149" t="s">
        <v>154</v>
      </c>
      <c r="AI149" t="s">
        <v>154</v>
      </c>
      <c r="AJ149" s="6" t="s">
        <v>154</v>
      </c>
      <c r="AK149" t="s">
        <v>154</v>
      </c>
      <c r="AL149" t="s">
        <v>154</v>
      </c>
      <c r="AM149" t="s">
        <v>154</v>
      </c>
      <c r="AN149" t="s">
        <v>154</v>
      </c>
      <c r="AO149" t="s">
        <v>154</v>
      </c>
      <c r="AP149" t="s">
        <v>154</v>
      </c>
      <c r="AQ149" t="s">
        <v>154</v>
      </c>
      <c r="AR149" t="s">
        <v>154</v>
      </c>
      <c r="AT149" s="6"/>
      <c r="AW149" t="s">
        <v>154</v>
      </c>
      <c r="AX149" t="s">
        <v>154</v>
      </c>
      <c r="AY149" t="s">
        <v>154</v>
      </c>
      <c r="AZ149" t="s">
        <v>154</v>
      </c>
      <c r="BA149" t="s">
        <v>154</v>
      </c>
      <c r="BB149" t="s">
        <v>154</v>
      </c>
      <c r="BC149" t="s">
        <v>154</v>
      </c>
      <c r="BD149" s="6"/>
    </row>
    <row r="150" spans="1:56" x14ac:dyDescent="0.35">
      <c r="A150">
        <v>243</v>
      </c>
      <c r="B150" t="s">
        <v>156</v>
      </c>
      <c r="C150" t="s">
        <v>156</v>
      </c>
      <c r="D150" t="s">
        <v>247</v>
      </c>
      <c r="E150" t="s">
        <v>1154</v>
      </c>
      <c r="F150" t="s">
        <v>1155</v>
      </c>
      <c r="G150" t="s">
        <v>1103</v>
      </c>
      <c r="H150" t="s">
        <v>151</v>
      </c>
      <c r="I150" t="s">
        <v>152</v>
      </c>
      <c r="J150" t="s">
        <v>1032</v>
      </c>
      <c r="K150">
        <v>2.5</v>
      </c>
      <c r="L150">
        <v>2.5</v>
      </c>
      <c r="M150">
        <v>0</v>
      </c>
      <c r="N150">
        <v>0</v>
      </c>
      <c r="O150">
        <v>0</v>
      </c>
      <c r="P150" s="6">
        <v>0</v>
      </c>
      <c r="Z150" s="6"/>
      <c r="AG150" t="s">
        <v>154</v>
      </c>
      <c r="AH150" t="s">
        <v>154</v>
      </c>
      <c r="AI150" t="s">
        <v>154</v>
      </c>
      <c r="AJ150" s="6" t="s">
        <v>154</v>
      </c>
      <c r="AK150" t="s">
        <v>154</v>
      </c>
      <c r="AL150" t="s">
        <v>154</v>
      </c>
      <c r="AM150" t="s">
        <v>154</v>
      </c>
      <c r="AN150" t="s">
        <v>154</v>
      </c>
      <c r="AO150" t="s">
        <v>154</v>
      </c>
      <c r="AP150" t="s">
        <v>154</v>
      </c>
      <c r="AQ150" t="s">
        <v>154</v>
      </c>
      <c r="AR150" t="s">
        <v>154</v>
      </c>
      <c r="AT150" s="6"/>
      <c r="AW150" t="s">
        <v>154</v>
      </c>
      <c r="AX150" t="s">
        <v>154</v>
      </c>
      <c r="AY150" t="s">
        <v>154</v>
      </c>
      <c r="AZ150" t="s">
        <v>154</v>
      </c>
      <c r="BA150" t="s">
        <v>154</v>
      </c>
      <c r="BB150" t="s">
        <v>192</v>
      </c>
      <c r="BC150" t="s">
        <v>192</v>
      </c>
      <c r="BD150" s="6"/>
    </row>
    <row r="151" spans="1:56" x14ac:dyDescent="0.35">
      <c r="A151">
        <v>245</v>
      </c>
      <c r="B151" t="s">
        <v>156</v>
      </c>
      <c r="C151" t="s">
        <v>156</v>
      </c>
      <c r="D151" t="s">
        <v>247</v>
      </c>
      <c r="E151" t="s">
        <v>1161</v>
      </c>
      <c r="F151" t="s">
        <v>1162</v>
      </c>
      <c r="G151" t="s">
        <v>1103</v>
      </c>
      <c r="H151" t="s">
        <v>151</v>
      </c>
      <c r="I151" t="s">
        <v>169</v>
      </c>
      <c r="J151" t="s">
        <v>359</v>
      </c>
      <c r="K151">
        <v>2</v>
      </c>
      <c r="L151">
        <v>2</v>
      </c>
      <c r="M151">
        <v>0</v>
      </c>
      <c r="N151">
        <v>0</v>
      </c>
      <c r="O151">
        <v>2</v>
      </c>
      <c r="P151" s="6">
        <v>2</v>
      </c>
      <c r="Z151" s="6"/>
      <c r="AG151" t="s">
        <v>154</v>
      </c>
      <c r="AH151" t="s">
        <v>154</v>
      </c>
      <c r="AI151" t="s">
        <v>154</v>
      </c>
      <c r="AJ151" s="6" t="s">
        <v>154</v>
      </c>
      <c r="AK151" t="s">
        <v>154</v>
      </c>
      <c r="AL151" t="s">
        <v>154</v>
      </c>
      <c r="AM151" t="s">
        <v>154</v>
      </c>
      <c r="AN151" t="s">
        <v>2220</v>
      </c>
      <c r="AO151" t="s">
        <v>154</v>
      </c>
      <c r="AP151" t="s">
        <v>156</v>
      </c>
      <c r="AQ151" t="s">
        <v>154</v>
      </c>
      <c r="AR151" t="s">
        <v>154</v>
      </c>
      <c r="AT151" s="6"/>
      <c r="AU151">
        <v>1.3</v>
      </c>
      <c r="AV151">
        <v>1.3</v>
      </c>
      <c r="AW151" t="s">
        <v>154</v>
      </c>
      <c r="AX151" t="s">
        <v>154</v>
      </c>
      <c r="AY151" t="s">
        <v>154</v>
      </c>
      <c r="AZ151" t="s">
        <v>156</v>
      </c>
      <c r="BA151" t="s">
        <v>154</v>
      </c>
      <c r="BB151" t="s">
        <v>727</v>
      </c>
      <c r="BC151" t="s">
        <v>1167</v>
      </c>
      <c r="BD151" s="6"/>
    </row>
    <row r="152" spans="1:56" x14ac:dyDescent="0.35">
      <c r="A152">
        <v>246</v>
      </c>
      <c r="B152" t="s">
        <v>155</v>
      </c>
      <c r="C152" t="s">
        <v>156</v>
      </c>
      <c r="D152" t="s">
        <v>416</v>
      </c>
      <c r="E152" t="s">
        <v>1168</v>
      </c>
      <c r="F152" t="s">
        <v>1169</v>
      </c>
      <c r="G152" t="s">
        <v>1103</v>
      </c>
      <c r="H152" t="s">
        <v>151</v>
      </c>
      <c r="I152" t="s">
        <v>528</v>
      </c>
      <c r="J152" t="s">
        <v>684</v>
      </c>
      <c r="K152">
        <v>3</v>
      </c>
      <c r="L152">
        <v>3</v>
      </c>
      <c r="M152">
        <v>0</v>
      </c>
      <c r="N152">
        <v>0</v>
      </c>
      <c r="O152">
        <v>0.5</v>
      </c>
      <c r="P152" s="6">
        <v>1.5</v>
      </c>
      <c r="Z152" s="6"/>
      <c r="AG152" t="s">
        <v>154</v>
      </c>
      <c r="AH152" t="s">
        <v>154</v>
      </c>
      <c r="AI152" t="s">
        <v>154</v>
      </c>
      <c r="AJ152" s="6" t="s">
        <v>154</v>
      </c>
      <c r="AK152" t="s">
        <v>154</v>
      </c>
      <c r="AL152" t="s">
        <v>154</v>
      </c>
      <c r="AM152" t="s">
        <v>154</v>
      </c>
      <c r="AN152" t="s">
        <v>154</v>
      </c>
      <c r="AO152" t="s">
        <v>154</v>
      </c>
      <c r="AP152" t="s">
        <v>154</v>
      </c>
      <c r="AQ152" t="s">
        <v>156</v>
      </c>
      <c r="AR152" t="s">
        <v>154</v>
      </c>
      <c r="AT152" s="6"/>
      <c r="AW152" t="s">
        <v>154</v>
      </c>
      <c r="AX152" t="s">
        <v>156</v>
      </c>
      <c r="AY152" t="s">
        <v>154</v>
      </c>
      <c r="AZ152" t="s">
        <v>154</v>
      </c>
      <c r="BA152" t="s">
        <v>154</v>
      </c>
      <c r="BB152" t="s">
        <v>192</v>
      </c>
      <c r="BC152" t="s">
        <v>192</v>
      </c>
      <c r="BD152" s="6"/>
    </row>
    <row r="153" spans="1:56" x14ac:dyDescent="0.35">
      <c r="A153">
        <v>247</v>
      </c>
      <c r="B153" t="s">
        <v>155</v>
      </c>
      <c r="C153" t="s">
        <v>156</v>
      </c>
      <c r="D153" t="s">
        <v>416</v>
      </c>
      <c r="E153" t="s">
        <v>1171</v>
      </c>
      <c r="F153" t="s">
        <v>1172</v>
      </c>
      <c r="G153" t="s">
        <v>1173</v>
      </c>
      <c r="H153" t="s">
        <v>151</v>
      </c>
      <c r="I153" t="s">
        <v>267</v>
      </c>
      <c r="J153" t="s">
        <v>317</v>
      </c>
      <c r="K153">
        <v>4</v>
      </c>
      <c r="L153">
        <v>4</v>
      </c>
      <c r="M153">
        <v>0</v>
      </c>
      <c r="N153">
        <v>0</v>
      </c>
      <c r="O153">
        <v>0</v>
      </c>
      <c r="P153" s="6">
        <v>0</v>
      </c>
      <c r="Q153">
        <v>1.25</v>
      </c>
      <c r="R153">
        <v>1.25</v>
      </c>
      <c r="S153">
        <v>0</v>
      </c>
      <c r="T153">
        <v>0</v>
      </c>
      <c r="U153">
        <v>1.25</v>
      </c>
      <c r="V153">
        <v>1.25</v>
      </c>
      <c r="W153">
        <v>1.25</v>
      </c>
      <c r="X153">
        <v>1.25</v>
      </c>
      <c r="Y153">
        <v>1.25</v>
      </c>
      <c r="Z153" s="6">
        <v>1.25</v>
      </c>
      <c r="AA153">
        <v>1.25</v>
      </c>
      <c r="AB153">
        <v>1.25</v>
      </c>
      <c r="AC153">
        <v>2.5</v>
      </c>
      <c r="AD153">
        <v>2.5</v>
      </c>
      <c r="AE153">
        <v>2.5</v>
      </c>
      <c r="AF153">
        <v>2.5</v>
      </c>
      <c r="AG153" t="s">
        <v>156</v>
      </c>
      <c r="AH153" t="s">
        <v>155</v>
      </c>
      <c r="AI153" t="s">
        <v>155</v>
      </c>
      <c r="AJ153" s="6" t="s">
        <v>155</v>
      </c>
      <c r="AK153" t="s">
        <v>156</v>
      </c>
      <c r="AL153" t="s">
        <v>156</v>
      </c>
      <c r="AM153" t="s">
        <v>156</v>
      </c>
      <c r="AN153" t="s">
        <v>154</v>
      </c>
      <c r="AO153" t="s">
        <v>154</v>
      </c>
      <c r="AP153" t="s">
        <v>156</v>
      </c>
      <c r="AQ153" t="s">
        <v>154</v>
      </c>
      <c r="AR153" t="s">
        <v>154</v>
      </c>
      <c r="AT153" s="6"/>
      <c r="AU153">
        <v>2.5</v>
      </c>
      <c r="AV153">
        <v>2.5</v>
      </c>
      <c r="AW153" t="s">
        <v>154</v>
      </c>
      <c r="AX153" t="s">
        <v>156</v>
      </c>
      <c r="AY153" t="s">
        <v>154</v>
      </c>
      <c r="AZ153" t="s">
        <v>154</v>
      </c>
      <c r="BA153" t="s">
        <v>154</v>
      </c>
      <c r="BB153" t="s">
        <v>192</v>
      </c>
      <c r="BC153" t="s">
        <v>192</v>
      </c>
      <c r="BD153" s="6"/>
    </row>
    <row r="154" spans="1:56" x14ac:dyDescent="0.35">
      <c r="A154">
        <v>248</v>
      </c>
      <c r="B154" t="s">
        <v>155</v>
      </c>
      <c r="C154" t="s">
        <v>155</v>
      </c>
      <c r="D154" t="s">
        <v>359</v>
      </c>
      <c r="E154" t="s">
        <v>2336</v>
      </c>
      <c r="F154" t="s">
        <v>1176</v>
      </c>
      <c r="G154" t="s">
        <v>1177</v>
      </c>
      <c r="H154" t="s">
        <v>151</v>
      </c>
      <c r="I154" t="s">
        <v>254</v>
      </c>
      <c r="J154" t="s">
        <v>463</v>
      </c>
      <c r="K154">
        <v>2.5</v>
      </c>
      <c r="L154">
        <v>2.5</v>
      </c>
      <c r="M154">
        <v>0</v>
      </c>
      <c r="N154">
        <v>0</v>
      </c>
      <c r="O154">
        <v>2.5</v>
      </c>
      <c r="P154" s="6">
        <v>2.5</v>
      </c>
      <c r="Z154" s="6"/>
      <c r="AG154" t="s">
        <v>154</v>
      </c>
      <c r="AH154" t="s">
        <v>154</v>
      </c>
      <c r="AI154" t="s">
        <v>154</v>
      </c>
      <c r="AJ154" s="6" t="s">
        <v>154</v>
      </c>
      <c r="AK154" t="s">
        <v>154</v>
      </c>
      <c r="AL154" t="s">
        <v>154</v>
      </c>
      <c r="AM154" t="s">
        <v>154</v>
      </c>
      <c r="AN154" t="s">
        <v>154</v>
      </c>
      <c r="AO154" t="s">
        <v>154</v>
      </c>
      <c r="AP154" t="s">
        <v>154</v>
      </c>
      <c r="AQ154" t="s">
        <v>154</v>
      </c>
      <c r="AR154" t="s">
        <v>154</v>
      </c>
      <c r="AT154" s="6"/>
      <c r="AW154" t="s">
        <v>154</v>
      </c>
      <c r="AX154" t="s">
        <v>154</v>
      </c>
      <c r="AY154" t="s">
        <v>154</v>
      </c>
      <c r="AZ154" t="s">
        <v>154</v>
      </c>
      <c r="BA154" t="s">
        <v>154</v>
      </c>
      <c r="BB154" t="s">
        <v>154</v>
      </c>
      <c r="BC154" t="s">
        <v>154</v>
      </c>
      <c r="BD154" s="6"/>
    </row>
    <row r="155" spans="1:56" x14ac:dyDescent="0.35">
      <c r="A155">
        <v>249</v>
      </c>
      <c r="B155" t="s">
        <v>155</v>
      </c>
      <c r="C155" t="s">
        <v>155</v>
      </c>
      <c r="D155" t="s">
        <v>481</v>
      </c>
      <c r="E155" t="s">
        <v>1180</v>
      </c>
      <c r="F155" t="s">
        <v>1181</v>
      </c>
      <c r="G155" t="s">
        <v>1182</v>
      </c>
      <c r="H155" t="s">
        <v>151</v>
      </c>
      <c r="I155" t="s">
        <v>183</v>
      </c>
      <c r="J155" t="s">
        <v>273</v>
      </c>
      <c r="K155">
        <v>4</v>
      </c>
      <c r="L155">
        <v>4</v>
      </c>
      <c r="M155">
        <v>0</v>
      </c>
      <c r="N155">
        <v>0</v>
      </c>
      <c r="O155">
        <v>4</v>
      </c>
      <c r="P155" s="6">
        <v>4</v>
      </c>
      <c r="Z155" s="6"/>
      <c r="AG155" t="s">
        <v>154</v>
      </c>
      <c r="AH155" t="s">
        <v>154</v>
      </c>
      <c r="AI155" t="s">
        <v>154</v>
      </c>
      <c r="AJ155" s="6" t="s">
        <v>154</v>
      </c>
      <c r="AK155" t="s">
        <v>154</v>
      </c>
      <c r="AL155" t="s">
        <v>154</v>
      </c>
      <c r="AM155" t="s">
        <v>154</v>
      </c>
      <c r="AN155" t="s">
        <v>154</v>
      </c>
      <c r="AO155" t="s">
        <v>154</v>
      </c>
      <c r="AP155" t="s">
        <v>154</v>
      </c>
      <c r="AQ155" t="s">
        <v>154</v>
      </c>
      <c r="AR155" t="s">
        <v>154</v>
      </c>
      <c r="AT155" s="6"/>
      <c r="AW155" t="s">
        <v>154</v>
      </c>
      <c r="AX155" t="s">
        <v>154</v>
      </c>
      <c r="AY155" t="s">
        <v>154</v>
      </c>
      <c r="AZ155" t="s">
        <v>154</v>
      </c>
      <c r="BA155" t="s">
        <v>154</v>
      </c>
      <c r="BB155" t="s">
        <v>154</v>
      </c>
      <c r="BC155" t="s">
        <v>154</v>
      </c>
      <c r="BD155" s="6"/>
    </row>
    <row r="156" spans="1:56" x14ac:dyDescent="0.35">
      <c r="A156">
        <v>250</v>
      </c>
      <c r="B156" t="s">
        <v>156</v>
      </c>
      <c r="C156" t="s">
        <v>156</v>
      </c>
      <c r="D156" t="s">
        <v>247</v>
      </c>
      <c r="E156" t="s">
        <v>1185</v>
      </c>
      <c r="F156" t="s">
        <v>1186</v>
      </c>
      <c r="G156" t="s">
        <v>1182</v>
      </c>
      <c r="H156" t="s">
        <v>151</v>
      </c>
      <c r="I156" t="s">
        <v>207</v>
      </c>
      <c r="J156" t="s">
        <v>194</v>
      </c>
      <c r="K156">
        <v>0</v>
      </c>
      <c r="L156">
        <v>0</v>
      </c>
      <c r="M156">
        <v>0</v>
      </c>
      <c r="N156">
        <v>0</v>
      </c>
      <c r="O156">
        <v>0</v>
      </c>
      <c r="P156" s="6">
        <v>0</v>
      </c>
      <c r="Z156" s="6"/>
      <c r="AC156">
        <v>0</v>
      </c>
      <c r="AD156">
        <v>0</v>
      </c>
      <c r="AG156" t="s">
        <v>154</v>
      </c>
      <c r="AH156" t="s">
        <v>154</v>
      </c>
      <c r="AI156" t="s">
        <v>154</v>
      </c>
      <c r="AJ156" s="6" t="s">
        <v>154</v>
      </c>
      <c r="AK156" t="s">
        <v>156</v>
      </c>
      <c r="AL156" t="s">
        <v>154</v>
      </c>
      <c r="AM156" t="s">
        <v>156</v>
      </c>
      <c r="AN156" t="s">
        <v>154</v>
      </c>
      <c r="AO156" t="s">
        <v>156</v>
      </c>
      <c r="AP156" t="s">
        <v>154</v>
      </c>
      <c r="AQ156" t="s">
        <v>154</v>
      </c>
      <c r="AR156" t="s">
        <v>154</v>
      </c>
      <c r="AT156" s="6"/>
      <c r="AW156" t="s">
        <v>154</v>
      </c>
      <c r="AX156" t="s">
        <v>156</v>
      </c>
      <c r="AY156" t="s">
        <v>154</v>
      </c>
      <c r="AZ156" t="s">
        <v>154</v>
      </c>
      <c r="BA156" t="s">
        <v>154</v>
      </c>
      <c r="BB156" t="s">
        <v>192</v>
      </c>
      <c r="BC156" t="s">
        <v>192</v>
      </c>
      <c r="BD156" s="6"/>
    </row>
    <row r="157" spans="1:56" x14ac:dyDescent="0.35">
      <c r="A157">
        <v>251</v>
      </c>
      <c r="B157" t="s">
        <v>155</v>
      </c>
      <c r="C157" t="s">
        <v>155</v>
      </c>
      <c r="D157" t="s">
        <v>387</v>
      </c>
      <c r="E157" t="s">
        <v>1189</v>
      </c>
      <c r="F157" t="s">
        <v>1190</v>
      </c>
      <c r="G157" t="s">
        <v>1182</v>
      </c>
      <c r="H157" t="s">
        <v>151</v>
      </c>
      <c r="I157" t="s">
        <v>338</v>
      </c>
      <c r="J157" t="s">
        <v>278</v>
      </c>
      <c r="K157">
        <v>3</v>
      </c>
      <c r="L157">
        <v>3</v>
      </c>
      <c r="M157">
        <v>0</v>
      </c>
      <c r="N157">
        <v>0</v>
      </c>
      <c r="O157">
        <v>3</v>
      </c>
      <c r="P157" s="6">
        <v>3</v>
      </c>
      <c r="Q157">
        <v>0</v>
      </c>
      <c r="R157">
        <v>0</v>
      </c>
      <c r="S157">
        <v>0</v>
      </c>
      <c r="T157">
        <v>0</v>
      </c>
      <c r="U157">
        <v>0</v>
      </c>
      <c r="V157">
        <v>0</v>
      </c>
      <c r="W157">
        <v>0</v>
      </c>
      <c r="X157">
        <v>0</v>
      </c>
      <c r="Y157">
        <v>0</v>
      </c>
      <c r="Z157" s="6">
        <v>0</v>
      </c>
      <c r="AA157">
        <v>0</v>
      </c>
      <c r="AB157">
        <v>0</v>
      </c>
      <c r="AC157">
        <v>0</v>
      </c>
      <c r="AD157">
        <v>0</v>
      </c>
      <c r="AG157" t="s">
        <v>154</v>
      </c>
      <c r="AH157" t="s">
        <v>154</v>
      </c>
      <c r="AI157" t="s">
        <v>154</v>
      </c>
      <c r="AJ157" s="6" t="s">
        <v>154</v>
      </c>
      <c r="AK157" t="s">
        <v>154</v>
      </c>
      <c r="AL157" t="s">
        <v>154</v>
      </c>
      <c r="AM157" t="s">
        <v>154</v>
      </c>
      <c r="AN157" t="s">
        <v>154</v>
      </c>
      <c r="AO157" t="s">
        <v>154</v>
      </c>
      <c r="AP157" t="s">
        <v>154</v>
      </c>
      <c r="AQ157" t="s">
        <v>154</v>
      </c>
      <c r="AR157" t="s">
        <v>154</v>
      </c>
      <c r="AT157" s="6"/>
      <c r="AW157" t="s">
        <v>154</v>
      </c>
      <c r="AX157" t="s">
        <v>154</v>
      </c>
      <c r="AY157" t="s">
        <v>154</v>
      </c>
      <c r="AZ157" t="s">
        <v>154</v>
      </c>
      <c r="BA157" t="s">
        <v>154</v>
      </c>
      <c r="BB157" t="s">
        <v>154</v>
      </c>
      <c r="BC157" t="s">
        <v>154</v>
      </c>
      <c r="BD157" s="6"/>
    </row>
    <row r="158" spans="1:56" x14ac:dyDescent="0.35">
      <c r="A158">
        <v>254</v>
      </c>
      <c r="B158" t="s">
        <v>156</v>
      </c>
      <c r="C158" t="s">
        <v>156</v>
      </c>
      <c r="D158" t="s">
        <v>247</v>
      </c>
      <c r="E158" t="s">
        <v>1209</v>
      </c>
      <c r="F158" t="s">
        <v>1210</v>
      </c>
      <c r="G158" t="s">
        <v>1211</v>
      </c>
      <c r="H158" t="s">
        <v>151</v>
      </c>
      <c r="I158" t="s">
        <v>183</v>
      </c>
      <c r="J158" t="s">
        <v>437</v>
      </c>
      <c r="K158">
        <v>1.5</v>
      </c>
      <c r="L158">
        <v>3</v>
      </c>
      <c r="M158">
        <v>0</v>
      </c>
      <c r="N158">
        <v>0</v>
      </c>
      <c r="O158">
        <v>1.5</v>
      </c>
      <c r="P158" s="6">
        <v>3</v>
      </c>
      <c r="Q158">
        <v>0</v>
      </c>
      <c r="R158">
        <v>0</v>
      </c>
      <c r="S158">
        <v>0</v>
      </c>
      <c r="T158">
        <v>0</v>
      </c>
      <c r="U158">
        <v>1</v>
      </c>
      <c r="V158">
        <v>3</v>
      </c>
      <c r="W158">
        <v>1</v>
      </c>
      <c r="X158">
        <v>3</v>
      </c>
      <c r="Y158">
        <v>0.4</v>
      </c>
      <c r="Z158" s="6">
        <v>0.4</v>
      </c>
      <c r="AA158">
        <v>1</v>
      </c>
      <c r="AB158">
        <v>3</v>
      </c>
      <c r="AC158">
        <v>1</v>
      </c>
      <c r="AD158">
        <v>3</v>
      </c>
      <c r="AE158">
        <v>1</v>
      </c>
      <c r="AF158">
        <v>3</v>
      </c>
      <c r="AG158" t="s">
        <v>156</v>
      </c>
      <c r="AH158" t="s">
        <v>155</v>
      </c>
      <c r="AI158" t="s">
        <v>156</v>
      </c>
      <c r="AJ158" s="6" t="s">
        <v>155</v>
      </c>
      <c r="AK158" t="s">
        <v>154</v>
      </c>
      <c r="AL158" t="s">
        <v>154</v>
      </c>
      <c r="AM158" t="s">
        <v>156</v>
      </c>
      <c r="AN158" t="s">
        <v>154</v>
      </c>
      <c r="AO158" t="s">
        <v>154</v>
      </c>
      <c r="AP158" t="s">
        <v>156</v>
      </c>
      <c r="AQ158" t="s">
        <v>156</v>
      </c>
      <c r="AR158" t="s">
        <v>154</v>
      </c>
      <c r="AT158" s="6"/>
      <c r="AU158">
        <v>1.5</v>
      </c>
      <c r="AV158">
        <v>1.5</v>
      </c>
      <c r="AW158" t="s">
        <v>2221</v>
      </c>
      <c r="AX158" t="s">
        <v>156</v>
      </c>
      <c r="AY158" t="s">
        <v>154</v>
      </c>
      <c r="AZ158" t="s">
        <v>156</v>
      </c>
      <c r="BA158" t="s">
        <v>154</v>
      </c>
      <c r="BB158" t="s">
        <v>176</v>
      </c>
      <c r="BC158" t="s">
        <v>576</v>
      </c>
      <c r="BD158" s="6"/>
    </row>
    <row r="159" spans="1:56" x14ac:dyDescent="0.35">
      <c r="A159">
        <v>255</v>
      </c>
      <c r="B159" t="s">
        <v>156</v>
      </c>
      <c r="C159" t="s">
        <v>156</v>
      </c>
      <c r="D159" t="s">
        <v>247</v>
      </c>
      <c r="E159" t="s">
        <v>1218</v>
      </c>
      <c r="F159" t="s">
        <v>1219</v>
      </c>
      <c r="G159" t="s">
        <v>1211</v>
      </c>
      <c r="H159" t="s">
        <v>151</v>
      </c>
      <c r="I159" t="s">
        <v>169</v>
      </c>
      <c r="J159" t="s">
        <v>416</v>
      </c>
      <c r="K159">
        <v>1.25</v>
      </c>
      <c r="L159">
        <v>2.5</v>
      </c>
      <c r="M159">
        <v>0</v>
      </c>
      <c r="N159">
        <v>0</v>
      </c>
      <c r="O159">
        <v>1</v>
      </c>
      <c r="P159" s="6">
        <v>1</v>
      </c>
      <c r="Z159" s="6"/>
      <c r="AG159" t="s">
        <v>154</v>
      </c>
      <c r="AH159" t="s">
        <v>154</v>
      </c>
      <c r="AI159" t="s">
        <v>154</v>
      </c>
      <c r="AJ159" s="6" t="s">
        <v>154</v>
      </c>
      <c r="AK159" t="s">
        <v>154</v>
      </c>
      <c r="AL159" t="s">
        <v>154</v>
      </c>
      <c r="AM159" t="s">
        <v>154</v>
      </c>
      <c r="AN159" t="s">
        <v>154</v>
      </c>
      <c r="AO159" t="s">
        <v>154</v>
      </c>
      <c r="AP159" t="s">
        <v>154</v>
      </c>
      <c r="AQ159" t="s">
        <v>154</v>
      </c>
      <c r="AR159" t="s">
        <v>154</v>
      </c>
      <c r="AT159" s="6"/>
      <c r="AW159" t="s">
        <v>154</v>
      </c>
      <c r="AX159" t="s">
        <v>154</v>
      </c>
      <c r="AY159" t="s">
        <v>154</v>
      </c>
      <c r="AZ159" t="s">
        <v>154</v>
      </c>
      <c r="BA159" t="s">
        <v>154</v>
      </c>
      <c r="BB159" t="s">
        <v>192</v>
      </c>
      <c r="BC159" t="s">
        <v>192</v>
      </c>
      <c r="BD159" s="6"/>
    </row>
    <row r="160" spans="1:56" x14ac:dyDescent="0.35">
      <c r="A160">
        <v>256</v>
      </c>
      <c r="B160" t="s">
        <v>155</v>
      </c>
      <c r="C160" t="s">
        <v>155</v>
      </c>
      <c r="D160" t="s">
        <v>359</v>
      </c>
      <c r="E160" t="s">
        <v>1222</v>
      </c>
      <c r="F160" t="s">
        <v>1223</v>
      </c>
      <c r="G160" t="s">
        <v>1211</v>
      </c>
      <c r="H160" t="s">
        <v>151</v>
      </c>
      <c r="I160" t="s">
        <v>279</v>
      </c>
      <c r="J160" t="s">
        <v>1032</v>
      </c>
      <c r="K160">
        <v>1</v>
      </c>
      <c r="L160">
        <v>1</v>
      </c>
      <c r="M160">
        <v>0</v>
      </c>
      <c r="N160">
        <v>0</v>
      </c>
      <c r="O160">
        <v>0</v>
      </c>
      <c r="P160" s="6">
        <v>0</v>
      </c>
      <c r="Q160">
        <v>1</v>
      </c>
      <c r="R160">
        <v>1</v>
      </c>
      <c r="Z160" s="6"/>
      <c r="AG160" t="s">
        <v>154</v>
      </c>
      <c r="AH160" t="s">
        <v>154</v>
      </c>
      <c r="AI160" t="s">
        <v>154</v>
      </c>
      <c r="AJ160" s="6" t="s">
        <v>154</v>
      </c>
      <c r="AK160" t="s">
        <v>154</v>
      </c>
      <c r="AL160" t="s">
        <v>154</v>
      </c>
      <c r="AM160" t="s">
        <v>154</v>
      </c>
      <c r="AN160" t="s">
        <v>154</v>
      </c>
      <c r="AO160" t="s">
        <v>154</v>
      </c>
      <c r="AP160" t="s">
        <v>154</v>
      </c>
      <c r="AQ160" t="s">
        <v>154</v>
      </c>
      <c r="AR160" t="s">
        <v>154</v>
      </c>
      <c r="AT160" s="6"/>
      <c r="AW160" t="s">
        <v>154</v>
      </c>
      <c r="AX160" t="s">
        <v>154</v>
      </c>
      <c r="AY160" t="s">
        <v>154</v>
      </c>
      <c r="AZ160" t="s">
        <v>154</v>
      </c>
      <c r="BA160" t="s">
        <v>154</v>
      </c>
      <c r="BB160" t="s">
        <v>154</v>
      </c>
      <c r="BC160" t="s">
        <v>154</v>
      </c>
      <c r="BD160" s="6"/>
    </row>
    <row r="161" spans="1:56" x14ac:dyDescent="0.35">
      <c r="A161">
        <v>257</v>
      </c>
      <c r="B161" t="s">
        <v>156</v>
      </c>
      <c r="C161" t="s">
        <v>156</v>
      </c>
      <c r="D161" t="s">
        <v>247</v>
      </c>
      <c r="E161" t="s">
        <v>1225</v>
      </c>
      <c r="F161" t="s">
        <v>1226</v>
      </c>
      <c r="G161" t="s">
        <v>1211</v>
      </c>
      <c r="H161" t="s">
        <v>151</v>
      </c>
      <c r="I161" t="s">
        <v>207</v>
      </c>
      <c r="J161" t="s">
        <v>481</v>
      </c>
      <c r="K161">
        <v>1.75</v>
      </c>
      <c r="L161">
        <v>1.75</v>
      </c>
      <c r="M161">
        <v>0</v>
      </c>
      <c r="N161">
        <v>0</v>
      </c>
      <c r="O161">
        <v>1.75</v>
      </c>
      <c r="P161" s="6">
        <v>1.75</v>
      </c>
      <c r="Z161" s="6"/>
      <c r="AG161" t="s">
        <v>154</v>
      </c>
      <c r="AH161" t="s">
        <v>154</v>
      </c>
      <c r="AI161" t="s">
        <v>154</v>
      </c>
      <c r="AJ161" s="6" t="s">
        <v>154</v>
      </c>
      <c r="AK161" t="s">
        <v>154</v>
      </c>
      <c r="AL161" t="s">
        <v>154</v>
      </c>
      <c r="AM161" t="s">
        <v>156</v>
      </c>
      <c r="AN161" t="s">
        <v>154</v>
      </c>
      <c r="AO161" t="s">
        <v>156</v>
      </c>
      <c r="AP161" t="s">
        <v>156</v>
      </c>
      <c r="AQ161" t="s">
        <v>154</v>
      </c>
      <c r="AR161" t="s">
        <v>2222</v>
      </c>
      <c r="AT161" s="6"/>
      <c r="AU161">
        <v>2.75</v>
      </c>
      <c r="AV161">
        <v>0</v>
      </c>
      <c r="AW161" t="s">
        <v>154</v>
      </c>
      <c r="AX161" t="s">
        <v>156</v>
      </c>
      <c r="AY161" t="s">
        <v>154</v>
      </c>
      <c r="AZ161" t="s">
        <v>156</v>
      </c>
      <c r="BA161" t="s">
        <v>154</v>
      </c>
      <c r="BB161" t="s">
        <v>727</v>
      </c>
      <c r="BC161" t="s">
        <v>283</v>
      </c>
      <c r="BD161" s="6"/>
    </row>
    <row r="162" spans="1:56" x14ac:dyDescent="0.35">
      <c r="A162">
        <v>259</v>
      </c>
      <c r="B162" t="s">
        <v>156</v>
      </c>
      <c r="C162" t="s">
        <v>156</v>
      </c>
      <c r="D162" t="s">
        <v>247</v>
      </c>
      <c r="E162" t="s">
        <v>1230</v>
      </c>
      <c r="F162" t="s">
        <v>1231</v>
      </c>
      <c r="G162" t="s">
        <v>1211</v>
      </c>
      <c r="H162" t="s">
        <v>151</v>
      </c>
      <c r="I162" t="s">
        <v>279</v>
      </c>
      <c r="J162" t="s">
        <v>492</v>
      </c>
      <c r="K162">
        <v>1.75</v>
      </c>
      <c r="L162">
        <v>1.75</v>
      </c>
      <c r="M162">
        <v>0</v>
      </c>
      <c r="N162">
        <v>0</v>
      </c>
      <c r="O162">
        <v>1.75</v>
      </c>
      <c r="P162" s="6">
        <v>1.75</v>
      </c>
      <c r="Z162" s="6"/>
      <c r="AG162" t="s">
        <v>154</v>
      </c>
      <c r="AH162" t="s">
        <v>154</v>
      </c>
      <c r="AI162" t="s">
        <v>154</v>
      </c>
      <c r="AJ162" s="6" t="s">
        <v>154</v>
      </c>
      <c r="AK162" t="s">
        <v>154</v>
      </c>
      <c r="AL162" t="s">
        <v>154</v>
      </c>
      <c r="AM162" t="s">
        <v>154</v>
      </c>
      <c r="AN162" t="s">
        <v>2223</v>
      </c>
      <c r="AO162" t="s">
        <v>154</v>
      </c>
      <c r="AP162" t="s">
        <v>154</v>
      </c>
      <c r="AQ162" t="s">
        <v>154</v>
      </c>
      <c r="AR162" t="s">
        <v>2224</v>
      </c>
      <c r="AS162">
        <v>2</v>
      </c>
      <c r="AT162" s="6">
        <v>2</v>
      </c>
      <c r="AW162" t="s">
        <v>154</v>
      </c>
      <c r="AX162" t="s">
        <v>156</v>
      </c>
      <c r="AY162" t="s">
        <v>154</v>
      </c>
      <c r="AZ162" t="s">
        <v>156</v>
      </c>
      <c r="BA162" t="s">
        <v>154</v>
      </c>
      <c r="BB162" t="s">
        <v>727</v>
      </c>
      <c r="BC162" t="s">
        <v>751</v>
      </c>
      <c r="BD162" s="6"/>
    </row>
    <row r="163" spans="1:56" x14ac:dyDescent="0.35">
      <c r="A163">
        <v>261</v>
      </c>
      <c r="B163" t="s">
        <v>155</v>
      </c>
      <c r="C163" t="s">
        <v>155</v>
      </c>
      <c r="D163" t="s">
        <v>194</v>
      </c>
      <c r="E163" t="s">
        <v>1234</v>
      </c>
      <c r="F163" t="s">
        <v>1223</v>
      </c>
      <c r="G163" t="s">
        <v>1211</v>
      </c>
      <c r="H163" t="s">
        <v>151</v>
      </c>
      <c r="I163" t="s">
        <v>338</v>
      </c>
      <c r="J163" t="s">
        <v>339</v>
      </c>
      <c r="K163">
        <v>2.5</v>
      </c>
      <c r="L163">
        <v>2.5</v>
      </c>
      <c r="M163">
        <v>0</v>
      </c>
      <c r="N163">
        <v>0</v>
      </c>
      <c r="P163" s="6"/>
      <c r="Z163" s="6"/>
      <c r="AG163" t="s">
        <v>154</v>
      </c>
      <c r="AH163" t="s">
        <v>154</v>
      </c>
      <c r="AI163" t="s">
        <v>154</v>
      </c>
      <c r="AJ163" s="6" t="s">
        <v>154</v>
      </c>
      <c r="AK163" t="s">
        <v>154</v>
      </c>
      <c r="AL163" t="s">
        <v>154</v>
      </c>
      <c r="AM163" t="s">
        <v>154</v>
      </c>
      <c r="AN163" t="s">
        <v>154</v>
      </c>
      <c r="AO163" t="s">
        <v>154</v>
      </c>
      <c r="AP163" t="s">
        <v>156</v>
      </c>
      <c r="AQ163" t="s">
        <v>154</v>
      </c>
      <c r="AR163" t="s">
        <v>154</v>
      </c>
      <c r="AT163" s="6"/>
      <c r="AU163">
        <v>175</v>
      </c>
      <c r="AW163" t="s">
        <v>154</v>
      </c>
      <c r="AX163" t="s">
        <v>154</v>
      </c>
      <c r="AY163" t="s">
        <v>2225</v>
      </c>
      <c r="AZ163" t="s">
        <v>156</v>
      </c>
      <c r="BA163" t="s">
        <v>154</v>
      </c>
      <c r="BB163" t="s">
        <v>323</v>
      </c>
      <c r="BC163" t="s">
        <v>1050</v>
      </c>
      <c r="BD163" s="6"/>
    </row>
    <row r="164" spans="1:56" x14ac:dyDescent="0.35">
      <c r="A164">
        <v>262</v>
      </c>
      <c r="B164" t="s">
        <v>156</v>
      </c>
      <c r="C164" t="s">
        <v>156</v>
      </c>
      <c r="D164" t="s">
        <v>247</v>
      </c>
      <c r="E164" t="s">
        <v>1240</v>
      </c>
      <c r="F164" t="s">
        <v>1241</v>
      </c>
      <c r="G164" t="s">
        <v>1211</v>
      </c>
      <c r="H164" t="s">
        <v>151</v>
      </c>
      <c r="I164" t="s">
        <v>169</v>
      </c>
      <c r="J164" t="s">
        <v>437</v>
      </c>
      <c r="K164">
        <v>2</v>
      </c>
      <c r="L164">
        <v>2</v>
      </c>
      <c r="M164">
        <v>0</v>
      </c>
      <c r="N164">
        <v>0</v>
      </c>
      <c r="O164">
        <v>2</v>
      </c>
      <c r="P164" s="6">
        <v>2</v>
      </c>
      <c r="Z164" s="6"/>
      <c r="AG164" t="s">
        <v>154</v>
      </c>
      <c r="AH164" t="s">
        <v>154</v>
      </c>
      <c r="AI164" t="s">
        <v>154</v>
      </c>
      <c r="AJ164" s="6" t="s">
        <v>154</v>
      </c>
      <c r="AK164" t="s">
        <v>154</v>
      </c>
      <c r="AL164" t="s">
        <v>154</v>
      </c>
      <c r="AM164" t="s">
        <v>154</v>
      </c>
      <c r="AN164" t="s">
        <v>154</v>
      </c>
      <c r="AO164" t="s">
        <v>154</v>
      </c>
      <c r="AP164" t="s">
        <v>154</v>
      </c>
      <c r="AQ164" t="s">
        <v>154</v>
      </c>
      <c r="AR164" t="s">
        <v>154</v>
      </c>
      <c r="AT164" s="6"/>
      <c r="AW164" t="s">
        <v>154</v>
      </c>
      <c r="AX164" t="s">
        <v>154</v>
      </c>
      <c r="AY164" t="s">
        <v>154</v>
      </c>
      <c r="AZ164" t="s">
        <v>154</v>
      </c>
      <c r="BA164" t="s">
        <v>154</v>
      </c>
      <c r="BB164" t="s">
        <v>192</v>
      </c>
      <c r="BC164" t="s">
        <v>192</v>
      </c>
      <c r="BD164" s="6"/>
    </row>
    <row r="165" spans="1:56" x14ac:dyDescent="0.35">
      <c r="A165">
        <v>266</v>
      </c>
      <c r="B165" t="s">
        <v>155</v>
      </c>
      <c r="C165" t="s">
        <v>156</v>
      </c>
      <c r="D165" t="s">
        <v>416</v>
      </c>
      <c r="E165" t="s">
        <v>1245</v>
      </c>
      <c r="F165" t="s">
        <v>1246</v>
      </c>
      <c r="G165" t="s">
        <v>1247</v>
      </c>
      <c r="H165" t="s">
        <v>151</v>
      </c>
      <c r="I165" t="s">
        <v>183</v>
      </c>
      <c r="J165" t="s">
        <v>278</v>
      </c>
      <c r="K165">
        <v>2</v>
      </c>
      <c r="L165">
        <v>2.5</v>
      </c>
      <c r="M165">
        <v>0</v>
      </c>
      <c r="N165">
        <v>0</v>
      </c>
      <c r="O165">
        <v>2</v>
      </c>
      <c r="P165" s="6">
        <v>2.5</v>
      </c>
      <c r="Z165" s="6"/>
      <c r="AG165" t="s">
        <v>154</v>
      </c>
      <c r="AH165" t="s">
        <v>154</v>
      </c>
      <c r="AI165" t="s">
        <v>154</v>
      </c>
      <c r="AJ165" s="6" t="s">
        <v>154</v>
      </c>
      <c r="AK165" t="s">
        <v>154</v>
      </c>
      <c r="AL165" t="s">
        <v>154</v>
      </c>
      <c r="AM165" t="s">
        <v>154</v>
      </c>
      <c r="AN165" t="s">
        <v>154</v>
      </c>
      <c r="AO165" t="s">
        <v>154</v>
      </c>
      <c r="AP165" t="s">
        <v>154</v>
      </c>
      <c r="AQ165" t="s">
        <v>154</v>
      </c>
      <c r="AR165" t="s">
        <v>154</v>
      </c>
      <c r="AT165" s="6"/>
      <c r="AW165" t="s">
        <v>154</v>
      </c>
      <c r="AX165" t="s">
        <v>154</v>
      </c>
      <c r="AY165" t="s">
        <v>154</v>
      </c>
      <c r="AZ165" t="s">
        <v>154</v>
      </c>
      <c r="BA165" t="s">
        <v>154</v>
      </c>
      <c r="BB165" t="s">
        <v>192</v>
      </c>
      <c r="BC165" t="s">
        <v>192</v>
      </c>
      <c r="BD165" s="6"/>
    </row>
    <row r="166" spans="1:56" x14ac:dyDescent="0.35">
      <c r="A166">
        <v>267</v>
      </c>
      <c r="B166" t="s">
        <v>155</v>
      </c>
      <c r="C166" t="s">
        <v>155</v>
      </c>
      <c r="D166" t="s">
        <v>387</v>
      </c>
      <c r="E166" t="s">
        <v>1252</v>
      </c>
      <c r="F166" t="s">
        <v>1253</v>
      </c>
      <c r="G166" t="s">
        <v>1254</v>
      </c>
      <c r="H166" t="s">
        <v>151</v>
      </c>
      <c r="I166" t="s">
        <v>169</v>
      </c>
      <c r="J166" t="s">
        <v>684</v>
      </c>
      <c r="K166">
        <v>3</v>
      </c>
      <c r="L166">
        <v>3</v>
      </c>
      <c r="M166">
        <v>0</v>
      </c>
      <c r="N166">
        <v>0</v>
      </c>
      <c r="O166">
        <v>3</v>
      </c>
      <c r="P166" s="6">
        <v>3</v>
      </c>
      <c r="Q166">
        <v>3</v>
      </c>
      <c r="R166">
        <v>3</v>
      </c>
      <c r="Z166" s="6"/>
      <c r="AG166" t="s">
        <v>154</v>
      </c>
      <c r="AH166" t="s">
        <v>154</v>
      </c>
      <c r="AI166" t="s">
        <v>154</v>
      </c>
      <c r="AJ166" s="6" t="s">
        <v>154</v>
      </c>
      <c r="AK166" t="s">
        <v>154</v>
      </c>
      <c r="AL166" t="s">
        <v>154</v>
      </c>
      <c r="AM166" t="s">
        <v>154</v>
      </c>
      <c r="AN166" t="s">
        <v>154</v>
      </c>
      <c r="AO166" t="s">
        <v>154</v>
      </c>
      <c r="AP166" t="s">
        <v>154</v>
      </c>
      <c r="AQ166" t="s">
        <v>154</v>
      </c>
      <c r="AR166" t="s">
        <v>154</v>
      </c>
      <c r="AT166" s="6"/>
      <c r="AW166" t="s">
        <v>154</v>
      </c>
      <c r="AX166" t="s">
        <v>154</v>
      </c>
      <c r="AY166" t="s">
        <v>154</v>
      </c>
      <c r="AZ166" t="s">
        <v>154</v>
      </c>
      <c r="BA166" t="s">
        <v>154</v>
      </c>
      <c r="BB166" t="s">
        <v>154</v>
      </c>
      <c r="BC166" t="s">
        <v>154</v>
      </c>
      <c r="BD166" s="6"/>
    </row>
    <row r="167" spans="1:56" x14ac:dyDescent="0.35">
      <c r="A167">
        <v>268</v>
      </c>
      <c r="B167" t="s">
        <v>156</v>
      </c>
      <c r="C167" t="s">
        <v>156</v>
      </c>
      <c r="D167" t="s">
        <v>247</v>
      </c>
      <c r="E167" t="s">
        <v>1259</v>
      </c>
      <c r="F167" t="s">
        <v>1260</v>
      </c>
      <c r="G167" t="s">
        <v>1254</v>
      </c>
      <c r="H167" t="s">
        <v>151</v>
      </c>
      <c r="I167" t="s">
        <v>207</v>
      </c>
      <c r="J167" t="s">
        <v>153</v>
      </c>
      <c r="K167">
        <v>3.25</v>
      </c>
      <c r="L167">
        <v>3.25</v>
      </c>
      <c r="M167">
        <v>0</v>
      </c>
      <c r="N167">
        <v>0</v>
      </c>
      <c r="O167">
        <v>0</v>
      </c>
      <c r="P167" s="6">
        <v>0</v>
      </c>
      <c r="S167">
        <v>0</v>
      </c>
      <c r="T167">
        <v>0</v>
      </c>
      <c r="Z167" s="6"/>
      <c r="AG167" t="s">
        <v>154</v>
      </c>
      <c r="AH167" t="s">
        <v>154</v>
      </c>
      <c r="AI167" t="s">
        <v>154</v>
      </c>
      <c r="AJ167" s="6" t="s">
        <v>154</v>
      </c>
      <c r="AK167" t="s">
        <v>154</v>
      </c>
      <c r="AL167" t="s">
        <v>154</v>
      </c>
      <c r="AM167" t="s">
        <v>154</v>
      </c>
      <c r="AN167" t="s">
        <v>154</v>
      </c>
      <c r="AO167" t="s">
        <v>154</v>
      </c>
      <c r="AP167" t="s">
        <v>154</v>
      </c>
      <c r="AQ167" t="s">
        <v>154</v>
      </c>
      <c r="AR167" t="s">
        <v>154</v>
      </c>
      <c r="AT167" s="6"/>
      <c r="AW167" t="s">
        <v>154</v>
      </c>
      <c r="AX167" t="s">
        <v>154</v>
      </c>
      <c r="AY167" t="s">
        <v>154</v>
      </c>
      <c r="AZ167" t="s">
        <v>154</v>
      </c>
      <c r="BA167" t="s">
        <v>154</v>
      </c>
      <c r="BB167" t="s">
        <v>192</v>
      </c>
      <c r="BC167" t="s">
        <v>192</v>
      </c>
      <c r="BD167" s="6"/>
    </row>
    <row r="168" spans="1:56" x14ac:dyDescent="0.35">
      <c r="A168">
        <v>270</v>
      </c>
      <c r="B168" t="s">
        <v>156</v>
      </c>
      <c r="C168" t="s">
        <v>156</v>
      </c>
      <c r="D168" t="s">
        <v>247</v>
      </c>
      <c r="E168" t="s">
        <v>2337</v>
      </c>
      <c r="F168" t="s">
        <v>2338</v>
      </c>
      <c r="G168" t="s">
        <v>1254</v>
      </c>
      <c r="H168" t="s">
        <v>151</v>
      </c>
      <c r="I168" t="s">
        <v>183</v>
      </c>
      <c r="J168" t="s">
        <v>481</v>
      </c>
      <c r="K168">
        <v>4</v>
      </c>
      <c r="L168">
        <v>4</v>
      </c>
      <c r="M168">
        <v>0</v>
      </c>
      <c r="N168">
        <v>0</v>
      </c>
      <c r="O168">
        <v>4</v>
      </c>
      <c r="P168" s="6">
        <v>4</v>
      </c>
      <c r="Q168">
        <v>4</v>
      </c>
      <c r="R168">
        <v>4</v>
      </c>
      <c r="Z168" s="6"/>
      <c r="AG168" t="s">
        <v>154</v>
      </c>
      <c r="AH168" t="s">
        <v>154</v>
      </c>
      <c r="AI168" t="s">
        <v>154</v>
      </c>
      <c r="AJ168" s="6" t="s">
        <v>154</v>
      </c>
      <c r="AK168" t="s">
        <v>154</v>
      </c>
      <c r="AL168" t="s">
        <v>154</v>
      </c>
      <c r="AM168" t="s">
        <v>154</v>
      </c>
      <c r="AN168" t="s">
        <v>154</v>
      </c>
      <c r="AO168" t="s">
        <v>154</v>
      </c>
      <c r="AP168" t="s">
        <v>156</v>
      </c>
      <c r="AQ168" t="s">
        <v>154</v>
      </c>
      <c r="AR168" t="s">
        <v>154</v>
      </c>
      <c r="AS168">
        <v>0</v>
      </c>
      <c r="AT168" s="6">
        <v>0</v>
      </c>
      <c r="AU168">
        <v>6</v>
      </c>
      <c r="AV168">
        <v>4</v>
      </c>
      <c r="AW168" t="s">
        <v>154</v>
      </c>
      <c r="AX168" t="s">
        <v>156</v>
      </c>
      <c r="AY168" t="s">
        <v>2226</v>
      </c>
      <c r="AZ168" t="s">
        <v>154</v>
      </c>
      <c r="BA168" t="s">
        <v>154</v>
      </c>
      <c r="BB168" t="s">
        <v>192</v>
      </c>
      <c r="BC168" t="s">
        <v>192</v>
      </c>
      <c r="BD168" s="6"/>
    </row>
    <row r="169" spans="1:56" x14ac:dyDescent="0.35">
      <c r="A169">
        <v>271</v>
      </c>
      <c r="B169" t="s">
        <v>156</v>
      </c>
      <c r="C169" t="s">
        <v>156</v>
      </c>
      <c r="D169" t="s">
        <v>247</v>
      </c>
      <c r="E169" t="s">
        <v>1262</v>
      </c>
      <c r="F169" t="s">
        <v>1263</v>
      </c>
      <c r="G169" t="s">
        <v>1264</v>
      </c>
      <c r="H169" t="s">
        <v>1266</v>
      </c>
      <c r="I169" t="s">
        <v>169</v>
      </c>
      <c r="J169" t="s">
        <v>247</v>
      </c>
      <c r="K169">
        <v>3.8</v>
      </c>
      <c r="L169">
        <v>3.8</v>
      </c>
      <c r="M169">
        <v>0</v>
      </c>
      <c r="N169">
        <v>0</v>
      </c>
      <c r="O169">
        <v>0</v>
      </c>
      <c r="P169" s="6">
        <v>0</v>
      </c>
      <c r="Q169">
        <v>3.8</v>
      </c>
      <c r="R169">
        <v>3.8</v>
      </c>
      <c r="S169">
        <v>0</v>
      </c>
      <c r="T169">
        <v>0</v>
      </c>
      <c r="U169">
        <v>2.5499999999999998</v>
      </c>
      <c r="V169">
        <v>2.5499999999999998</v>
      </c>
      <c r="W169">
        <v>2.5499999999999998</v>
      </c>
      <c r="X169">
        <v>2.5499999999999998</v>
      </c>
      <c r="Y169">
        <v>3.8</v>
      </c>
      <c r="Z169" s="6">
        <v>3.8</v>
      </c>
      <c r="AA169">
        <v>3.8</v>
      </c>
      <c r="AB169">
        <v>3.8</v>
      </c>
      <c r="AC169">
        <v>3.8</v>
      </c>
      <c r="AD169">
        <v>3.8</v>
      </c>
      <c r="AE169">
        <v>3.8</v>
      </c>
      <c r="AF169">
        <v>3.8</v>
      </c>
      <c r="AG169" t="s">
        <v>156</v>
      </c>
      <c r="AH169" t="s">
        <v>155</v>
      </c>
      <c r="AI169" t="s">
        <v>155</v>
      </c>
      <c r="AJ169" s="6" t="s">
        <v>156</v>
      </c>
      <c r="AK169" t="s">
        <v>154</v>
      </c>
      <c r="AL169" t="s">
        <v>154</v>
      </c>
      <c r="AM169" t="s">
        <v>154</v>
      </c>
      <c r="AN169" t="s">
        <v>2223</v>
      </c>
      <c r="AO169" t="s">
        <v>156</v>
      </c>
      <c r="AP169" t="s">
        <v>154</v>
      </c>
      <c r="AQ169" t="s">
        <v>156</v>
      </c>
      <c r="AR169" t="s">
        <v>2227</v>
      </c>
      <c r="AT169" s="6"/>
      <c r="AU169">
        <v>3.8</v>
      </c>
      <c r="AV169">
        <v>3.8</v>
      </c>
      <c r="AW169" t="s">
        <v>154</v>
      </c>
      <c r="AX169" t="s">
        <v>154</v>
      </c>
      <c r="AY169" t="s">
        <v>154</v>
      </c>
      <c r="AZ169" t="s">
        <v>154</v>
      </c>
      <c r="BA169" t="s">
        <v>154</v>
      </c>
      <c r="BB169" t="s">
        <v>192</v>
      </c>
      <c r="BC169" t="s">
        <v>192</v>
      </c>
      <c r="BD169" s="6"/>
    </row>
    <row r="170" spans="1:56" x14ac:dyDescent="0.35">
      <c r="A170">
        <v>272</v>
      </c>
      <c r="B170" t="s">
        <v>156</v>
      </c>
      <c r="C170" t="s">
        <v>156</v>
      </c>
      <c r="D170" t="s">
        <v>247</v>
      </c>
      <c r="E170" t="s">
        <v>1271</v>
      </c>
      <c r="F170" t="s">
        <v>1272</v>
      </c>
      <c r="G170" t="s">
        <v>1264</v>
      </c>
      <c r="H170" t="s">
        <v>1266</v>
      </c>
      <c r="I170" t="s">
        <v>254</v>
      </c>
      <c r="J170" t="s">
        <v>194</v>
      </c>
      <c r="K170">
        <v>3</v>
      </c>
      <c r="L170">
        <v>3</v>
      </c>
      <c r="M170">
        <v>0</v>
      </c>
      <c r="N170">
        <v>0</v>
      </c>
      <c r="O170">
        <v>3</v>
      </c>
      <c r="P170" s="6">
        <v>3</v>
      </c>
      <c r="Z170" s="6"/>
      <c r="AG170" t="s">
        <v>154</v>
      </c>
      <c r="AH170" t="s">
        <v>154</v>
      </c>
      <c r="AI170" t="s">
        <v>154</v>
      </c>
      <c r="AJ170" s="6" t="s">
        <v>154</v>
      </c>
      <c r="AK170" t="s">
        <v>154</v>
      </c>
      <c r="AL170" t="s">
        <v>154</v>
      </c>
      <c r="AM170" t="s">
        <v>156</v>
      </c>
      <c r="AN170" t="s">
        <v>2228</v>
      </c>
      <c r="AO170" t="s">
        <v>154</v>
      </c>
      <c r="AP170" t="s">
        <v>156</v>
      </c>
      <c r="AQ170" t="s">
        <v>154</v>
      </c>
      <c r="AR170" t="s">
        <v>154</v>
      </c>
      <c r="AT170" s="6"/>
      <c r="AU170">
        <v>0</v>
      </c>
      <c r="AV170">
        <v>0</v>
      </c>
      <c r="AW170" t="s">
        <v>2229</v>
      </c>
      <c r="AX170" t="s">
        <v>156</v>
      </c>
      <c r="AY170" t="s">
        <v>154</v>
      </c>
      <c r="AZ170" t="s">
        <v>156</v>
      </c>
      <c r="BA170" t="s">
        <v>154</v>
      </c>
      <c r="BB170" t="s">
        <v>323</v>
      </c>
      <c r="BC170" t="s">
        <v>396</v>
      </c>
      <c r="BD170" s="6"/>
    </row>
    <row r="171" spans="1:56" x14ac:dyDescent="0.35">
      <c r="A171">
        <v>273</v>
      </c>
      <c r="B171" t="s">
        <v>155</v>
      </c>
      <c r="C171" t="s">
        <v>155</v>
      </c>
      <c r="D171" t="s">
        <v>255</v>
      </c>
      <c r="E171" t="s">
        <v>2339</v>
      </c>
      <c r="F171" t="s">
        <v>1284</v>
      </c>
      <c r="G171" t="s">
        <v>1285</v>
      </c>
      <c r="H171" t="s">
        <v>1266</v>
      </c>
      <c r="I171" t="s">
        <v>169</v>
      </c>
      <c r="J171" t="s">
        <v>666</v>
      </c>
      <c r="K171">
        <v>2.25</v>
      </c>
      <c r="L171">
        <v>2.25</v>
      </c>
      <c r="M171">
        <v>2.25</v>
      </c>
      <c r="N171">
        <v>2.25</v>
      </c>
      <c r="O171">
        <v>2.25</v>
      </c>
      <c r="P171" s="6">
        <v>2.25</v>
      </c>
      <c r="Z171" s="6"/>
      <c r="AG171" t="s">
        <v>154</v>
      </c>
      <c r="AH171" t="s">
        <v>154</v>
      </c>
      <c r="AI171" t="s">
        <v>154</v>
      </c>
      <c r="AJ171" s="6" t="s">
        <v>154</v>
      </c>
      <c r="AK171" t="s">
        <v>154</v>
      </c>
      <c r="AL171" t="s">
        <v>154</v>
      </c>
      <c r="AM171" t="s">
        <v>154</v>
      </c>
      <c r="AN171" t="s">
        <v>154</v>
      </c>
      <c r="AO171" t="s">
        <v>154</v>
      </c>
      <c r="AP171" t="s">
        <v>154</v>
      </c>
      <c r="AQ171" t="s">
        <v>154</v>
      </c>
      <c r="AR171" t="s">
        <v>154</v>
      </c>
      <c r="AT171" s="6"/>
      <c r="AW171" t="s">
        <v>154</v>
      </c>
      <c r="AX171" t="s">
        <v>154</v>
      </c>
      <c r="AY171" t="s">
        <v>154</v>
      </c>
      <c r="AZ171" t="s">
        <v>154</v>
      </c>
      <c r="BA171" t="s">
        <v>154</v>
      </c>
      <c r="BB171" t="s">
        <v>154</v>
      </c>
      <c r="BC171" t="s">
        <v>154</v>
      </c>
      <c r="BD171" s="6"/>
    </row>
    <row r="172" spans="1:56" x14ac:dyDescent="0.35">
      <c r="A172">
        <v>274</v>
      </c>
      <c r="B172" t="s">
        <v>155</v>
      </c>
      <c r="C172" t="s">
        <v>155</v>
      </c>
      <c r="D172" t="s">
        <v>339</v>
      </c>
      <c r="E172" t="s">
        <v>1286</v>
      </c>
      <c r="F172" t="s">
        <v>1287</v>
      </c>
      <c r="G172" t="s">
        <v>1288</v>
      </c>
      <c r="H172" t="s">
        <v>1266</v>
      </c>
      <c r="I172" t="s">
        <v>267</v>
      </c>
      <c r="J172" t="s">
        <v>317</v>
      </c>
      <c r="K172">
        <v>2.5</v>
      </c>
      <c r="L172">
        <v>2.5</v>
      </c>
      <c r="M172">
        <v>0</v>
      </c>
      <c r="N172">
        <v>0</v>
      </c>
      <c r="O172">
        <v>2.5</v>
      </c>
      <c r="P172" s="6">
        <v>2.5</v>
      </c>
      <c r="Q172">
        <v>2.5</v>
      </c>
      <c r="R172">
        <v>2.5</v>
      </c>
      <c r="S172">
        <v>0</v>
      </c>
      <c r="T172">
        <v>0</v>
      </c>
      <c r="U172">
        <v>2.5</v>
      </c>
      <c r="V172">
        <v>2.5</v>
      </c>
      <c r="W172">
        <v>2.5</v>
      </c>
      <c r="X172">
        <v>2.5</v>
      </c>
      <c r="Y172">
        <v>2.5</v>
      </c>
      <c r="Z172" s="6">
        <v>2.5</v>
      </c>
      <c r="AA172">
        <v>2.5</v>
      </c>
      <c r="AB172">
        <v>2.5</v>
      </c>
      <c r="AC172">
        <v>2.5</v>
      </c>
      <c r="AD172">
        <v>2.5</v>
      </c>
      <c r="AE172">
        <v>2.5</v>
      </c>
      <c r="AF172">
        <v>2.5</v>
      </c>
      <c r="AG172" t="s">
        <v>156</v>
      </c>
      <c r="AH172" t="s">
        <v>156</v>
      </c>
      <c r="AI172" t="s">
        <v>156</v>
      </c>
      <c r="AJ172" s="6" t="s">
        <v>156</v>
      </c>
      <c r="AK172" t="s">
        <v>154</v>
      </c>
      <c r="AL172" t="s">
        <v>154</v>
      </c>
      <c r="AM172" t="s">
        <v>154</v>
      </c>
      <c r="AN172" t="s">
        <v>154</v>
      </c>
      <c r="AO172" t="s">
        <v>154</v>
      </c>
      <c r="AP172" t="s">
        <v>154</v>
      </c>
      <c r="AQ172" t="s">
        <v>154</v>
      </c>
      <c r="AR172" t="s">
        <v>154</v>
      </c>
      <c r="AT172" s="6"/>
      <c r="AW172" t="s">
        <v>154</v>
      </c>
      <c r="AX172" t="s">
        <v>154</v>
      </c>
      <c r="AY172" t="s">
        <v>154</v>
      </c>
      <c r="AZ172" t="s">
        <v>154</v>
      </c>
      <c r="BA172" t="s">
        <v>154</v>
      </c>
      <c r="BB172" t="s">
        <v>154</v>
      </c>
      <c r="BC172" t="s">
        <v>154</v>
      </c>
      <c r="BD172" s="6"/>
    </row>
    <row r="173" spans="1:56" x14ac:dyDescent="0.35">
      <c r="A173">
        <v>276</v>
      </c>
      <c r="B173" t="s">
        <v>156</v>
      </c>
      <c r="C173" t="s">
        <v>156</v>
      </c>
      <c r="D173" t="s">
        <v>247</v>
      </c>
      <c r="E173" t="s">
        <v>2343</v>
      </c>
      <c r="F173" t="s">
        <v>1291</v>
      </c>
      <c r="G173" t="s">
        <v>1292</v>
      </c>
      <c r="H173" t="s">
        <v>1266</v>
      </c>
      <c r="I173" t="s">
        <v>183</v>
      </c>
      <c r="J173" t="s">
        <v>247</v>
      </c>
      <c r="K173">
        <v>2.25</v>
      </c>
      <c r="L173">
        <v>3.75</v>
      </c>
      <c r="M173">
        <v>0</v>
      </c>
      <c r="N173">
        <v>0</v>
      </c>
      <c r="O173">
        <v>2.25</v>
      </c>
      <c r="P173" s="6">
        <v>3.75</v>
      </c>
      <c r="Q173">
        <v>0</v>
      </c>
      <c r="R173">
        <v>2.25</v>
      </c>
      <c r="Z173" s="6"/>
      <c r="AG173" t="s">
        <v>154</v>
      </c>
      <c r="AH173" t="s">
        <v>154</v>
      </c>
      <c r="AI173" t="s">
        <v>154</v>
      </c>
      <c r="AJ173" s="6" t="s">
        <v>154</v>
      </c>
      <c r="AK173" t="s">
        <v>154</v>
      </c>
      <c r="AL173" t="s">
        <v>154</v>
      </c>
      <c r="AM173" t="s">
        <v>154</v>
      </c>
      <c r="AN173" t="s">
        <v>2230</v>
      </c>
      <c r="AO173" t="s">
        <v>154</v>
      </c>
      <c r="AP173" t="s">
        <v>156</v>
      </c>
      <c r="AQ173" t="s">
        <v>154</v>
      </c>
      <c r="AR173" t="s">
        <v>154</v>
      </c>
      <c r="AT173" s="6"/>
      <c r="AU173">
        <v>3.75</v>
      </c>
      <c r="AV173">
        <v>2.75</v>
      </c>
      <c r="AW173" t="s">
        <v>2231</v>
      </c>
      <c r="AX173" t="s">
        <v>156</v>
      </c>
      <c r="AY173" t="s">
        <v>2232</v>
      </c>
      <c r="AZ173" t="s">
        <v>154</v>
      </c>
      <c r="BA173" t="s">
        <v>154</v>
      </c>
      <c r="BB173" t="s">
        <v>192</v>
      </c>
      <c r="BC173" t="s">
        <v>192</v>
      </c>
      <c r="BD173" s="6"/>
    </row>
    <row r="174" spans="1:56" x14ac:dyDescent="0.35">
      <c r="A174">
        <v>277</v>
      </c>
      <c r="B174" t="s">
        <v>156</v>
      </c>
      <c r="C174" t="s">
        <v>156</v>
      </c>
      <c r="D174" t="s">
        <v>247</v>
      </c>
      <c r="E174" t="s">
        <v>1299</v>
      </c>
      <c r="F174" t="s">
        <v>1300</v>
      </c>
      <c r="G174" t="s">
        <v>1301</v>
      </c>
      <c r="H174" t="s">
        <v>1266</v>
      </c>
      <c r="I174" t="s">
        <v>169</v>
      </c>
      <c r="J174" t="s">
        <v>247</v>
      </c>
      <c r="K174">
        <v>1.75</v>
      </c>
      <c r="L174">
        <v>4</v>
      </c>
      <c r="M174">
        <v>0</v>
      </c>
      <c r="N174">
        <v>0</v>
      </c>
      <c r="O174">
        <v>4</v>
      </c>
      <c r="P174" s="6">
        <v>4</v>
      </c>
      <c r="Q174">
        <v>3.2</v>
      </c>
      <c r="R174">
        <v>3.2</v>
      </c>
      <c r="Z174" s="6"/>
      <c r="AA174">
        <v>1.75</v>
      </c>
      <c r="AB174">
        <v>1.75</v>
      </c>
      <c r="AG174" t="s">
        <v>154</v>
      </c>
      <c r="AH174" t="s">
        <v>154</v>
      </c>
      <c r="AI174" t="s">
        <v>154</v>
      </c>
      <c r="AJ174" s="6" t="s">
        <v>154</v>
      </c>
      <c r="AK174" t="s">
        <v>154</v>
      </c>
      <c r="AL174" t="s">
        <v>154</v>
      </c>
      <c r="AM174" t="s">
        <v>154</v>
      </c>
      <c r="AN174" t="s">
        <v>154</v>
      </c>
      <c r="AO174" t="s">
        <v>154</v>
      </c>
      <c r="AP174" t="s">
        <v>154</v>
      </c>
      <c r="AQ174" t="s">
        <v>154</v>
      </c>
      <c r="AR174" t="s">
        <v>154</v>
      </c>
      <c r="AT174" s="6"/>
      <c r="AW174" t="s">
        <v>154</v>
      </c>
      <c r="AX174" t="s">
        <v>154</v>
      </c>
      <c r="AY174" t="s">
        <v>154</v>
      </c>
      <c r="AZ174" t="s">
        <v>154</v>
      </c>
      <c r="BA174" t="s">
        <v>154</v>
      </c>
      <c r="BB174" t="s">
        <v>192</v>
      </c>
      <c r="BC174" t="s">
        <v>192</v>
      </c>
      <c r="BD174" s="6"/>
    </row>
    <row r="175" spans="1:56" x14ac:dyDescent="0.35">
      <c r="A175">
        <v>279</v>
      </c>
      <c r="B175" t="s">
        <v>156</v>
      </c>
      <c r="C175" t="s">
        <v>156</v>
      </c>
      <c r="D175" t="s">
        <v>256</v>
      </c>
      <c r="E175" t="s">
        <v>1312</v>
      </c>
      <c r="F175" t="s">
        <v>1313</v>
      </c>
      <c r="G175" t="s">
        <v>1301</v>
      </c>
      <c r="H175" t="s">
        <v>1266</v>
      </c>
      <c r="I175" t="s">
        <v>154</v>
      </c>
      <c r="J175" t="s">
        <v>154</v>
      </c>
      <c r="P175" s="6"/>
      <c r="Z175" s="6"/>
      <c r="AG175" t="s">
        <v>154</v>
      </c>
      <c r="AH175" t="s">
        <v>154</v>
      </c>
      <c r="AI175" t="s">
        <v>154</v>
      </c>
      <c r="AJ175" s="6" t="s">
        <v>154</v>
      </c>
      <c r="AK175" t="s">
        <v>154</v>
      </c>
      <c r="AL175" t="s">
        <v>154</v>
      </c>
      <c r="AM175" t="s">
        <v>154</v>
      </c>
      <c r="AN175" t="s">
        <v>154</v>
      </c>
      <c r="AO175" t="s">
        <v>154</v>
      </c>
      <c r="AP175" t="s">
        <v>154</v>
      </c>
      <c r="AQ175" t="s">
        <v>154</v>
      </c>
      <c r="AR175" t="s">
        <v>154</v>
      </c>
      <c r="AT175" s="6"/>
      <c r="AW175" t="s">
        <v>154</v>
      </c>
      <c r="AX175" t="s">
        <v>154</v>
      </c>
      <c r="AY175" t="s">
        <v>154</v>
      </c>
      <c r="AZ175" t="s">
        <v>154</v>
      </c>
      <c r="BA175" t="s">
        <v>154</v>
      </c>
      <c r="BB175" t="s">
        <v>154</v>
      </c>
      <c r="BC175" t="s">
        <v>154</v>
      </c>
      <c r="BD175" s="6"/>
    </row>
    <row r="176" spans="1:56" x14ac:dyDescent="0.35">
      <c r="A176">
        <v>280</v>
      </c>
      <c r="B176" t="s">
        <v>156</v>
      </c>
      <c r="C176" t="s">
        <v>156</v>
      </c>
      <c r="D176" t="s">
        <v>247</v>
      </c>
      <c r="E176" t="s">
        <v>1317</v>
      </c>
      <c r="F176" t="s">
        <v>1313</v>
      </c>
      <c r="G176" t="s">
        <v>1301</v>
      </c>
      <c r="H176" t="s">
        <v>1266</v>
      </c>
      <c r="I176" t="s">
        <v>267</v>
      </c>
      <c r="J176" t="s">
        <v>184</v>
      </c>
      <c r="K176">
        <v>3.3</v>
      </c>
      <c r="L176">
        <v>3.3</v>
      </c>
      <c r="M176">
        <v>0</v>
      </c>
      <c r="N176">
        <v>0</v>
      </c>
      <c r="O176">
        <v>3.3</v>
      </c>
      <c r="P176" s="6">
        <v>3.3</v>
      </c>
      <c r="Q176">
        <v>2.25</v>
      </c>
      <c r="R176">
        <v>2.25</v>
      </c>
      <c r="S176">
        <v>0</v>
      </c>
      <c r="T176">
        <v>0</v>
      </c>
      <c r="U176">
        <v>0</v>
      </c>
      <c r="V176">
        <v>0</v>
      </c>
      <c r="W176">
        <v>2.35</v>
      </c>
      <c r="X176">
        <v>2.35</v>
      </c>
      <c r="Y176">
        <v>3.3</v>
      </c>
      <c r="Z176" s="6">
        <v>3.3</v>
      </c>
      <c r="AA176">
        <v>2.1</v>
      </c>
      <c r="AB176">
        <v>2.1</v>
      </c>
      <c r="AG176" t="s">
        <v>154</v>
      </c>
      <c r="AH176" t="s">
        <v>154</v>
      </c>
      <c r="AI176" t="s">
        <v>154</v>
      </c>
      <c r="AJ176" s="6" t="s">
        <v>154</v>
      </c>
      <c r="AK176" t="s">
        <v>154</v>
      </c>
      <c r="AL176" t="s">
        <v>154</v>
      </c>
      <c r="AM176" t="s">
        <v>154</v>
      </c>
      <c r="AN176" t="s">
        <v>154</v>
      </c>
      <c r="AO176" t="s">
        <v>154</v>
      </c>
      <c r="AP176" t="s">
        <v>154</v>
      </c>
      <c r="AQ176" t="s">
        <v>154</v>
      </c>
      <c r="AR176" t="s">
        <v>154</v>
      </c>
      <c r="AT176" s="6"/>
      <c r="AW176" t="s">
        <v>154</v>
      </c>
      <c r="AX176" t="s">
        <v>154</v>
      </c>
      <c r="AY176" t="s">
        <v>2233</v>
      </c>
      <c r="AZ176" t="s">
        <v>154</v>
      </c>
      <c r="BA176" t="s">
        <v>154</v>
      </c>
      <c r="BB176" t="s">
        <v>192</v>
      </c>
      <c r="BC176" t="s">
        <v>192</v>
      </c>
      <c r="BD176" s="6"/>
    </row>
    <row r="177" spans="1:56" x14ac:dyDescent="0.35">
      <c r="A177">
        <v>308</v>
      </c>
      <c r="B177" t="s">
        <v>155</v>
      </c>
      <c r="C177" t="s">
        <v>155</v>
      </c>
      <c r="D177" t="s">
        <v>416</v>
      </c>
      <c r="E177" t="s">
        <v>2344</v>
      </c>
      <c r="F177" t="s">
        <v>2345</v>
      </c>
      <c r="G177" t="s">
        <v>871</v>
      </c>
      <c r="H177" t="s">
        <v>151</v>
      </c>
      <c r="I177" t="s">
        <v>338</v>
      </c>
      <c r="J177" t="s">
        <v>255</v>
      </c>
      <c r="K177">
        <v>0.75</v>
      </c>
      <c r="L177">
        <v>3.5</v>
      </c>
      <c r="M177">
        <v>0</v>
      </c>
      <c r="N177">
        <v>0.75</v>
      </c>
      <c r="O177">
        <v>3.5</v>
      </c>
      <c r="P177" s="6">
        <v>3.5</v>
      </c>
      <c r="Q177">
        <v>1</v>
      </c>
      <c r="R177">
        <v>1</v>
      </c>
      <c r="S177">
        <v>3.5</v>
      </c>
      <c r="T177">
        <v>3.5</v>
      </c>
      <c r="U177">
        <v>3.5</v>
      </c>
      <c r="V177">
        <v>3.5</v>
      </c>
      <c r="W177">
        <v>3.5</v>
      </c>
      <c r="X177">
        <v>3.5</v>
      </c>
      <c r="Y177">
        <v>3.5</v>
      </c>
      <c r="Z177" s="6">
        <v>3.5</v>
      </c>
      <c r="AA177">
        <v>3.5</v>
      </c>
      <c r="AB177">
        <v>3.5</v>
      </c>
      <c r="AC177">
        <v>3.5</v>
      </c>
      <c r="AD177">
        <v>3.5</v>
      </c>
      <c r="AE177">
        <v>3.5</v>
      </c>
      <c r="AF177">
        <v>3.5</v>
      </c>
      <c r="AG177" t="s">
        <v>156</v>
      </c>
      <c r="AH177" t="s">
        <v>155</v>
      </c>
      <c r="AI177" t="s">
        <v>155</v>
      </c>
      <c r="AJ177" s="6" t="s">
        <v>156</v>
      </c>
      <c r="AK177" t="s">
        <v>154</v>
      </c>
      <c r="AL177" t="s">
        <v>154</v>
      </c>
      <c r="AM177" t="s">
        <v>154</v>
      </c>
      <c r="AN177" t="s">
        <v>154</v>
      </c>
      <c r="AO177" t="s">
        <v>154</v>
      </c>
      <c r="AP177" t="s">
        <v>154</v>
      </c>
      <c r="AQ177" t="s">
        <v>154</v>
      </c>
      <c r="AR177" t="s">
        <v>154</v>
      </c>
      <c r="AT177" s="6"/>
      <c r="AW177" t="s">
        <v>154</v>
      </c>
      <c r="AX177" t="s">
        <v>154</v>
      </c>
      <c r="AY177" t="s">
        <v>154</v>
      </c>
      <c r="AZ177" t="s">
        <v>156</v>
      </c>
      <c r="BA177" t="s">
        <v>154</v>
      </c>
      <c r="BB177" t="s">
        <v>1323</v>
      </c>
      <c r="BC177" t="s">
        <v>242</v>
      </c>
      <c r="BD177" s="6"/>
    </row>
    <row r="178" spans="1:56" x14ac:dyDescent="0.35">
      <c r="A178">
        <v>315</v>
      </c>
      <c r="B178" t="s">
        <v>156</v>
      </c>
      <c r="C178" t="s">
        <v>156</v>
      </c>
      <c r="D178" t="s">
        <v>247</v>
      </c>
      <c r="E178" t="s">
        <v>1330</v>
      </c>
      <c r="F178" t="s">
        <v>1331</v>
      </c>
      <c r="G178" t="s">
        <v>181</v>
      </c>
      <c r="H178" t="s">
        <v>151</v>
      </c>
      <c r="I178" t="s">
        <v>279</v>
      </c>
      <c r="J178" t="s">
        <v>170</v>
      </c>
      <c r="K178">
        <v>5</v>
      </c>
      <c r="L178">
        <v>5</v>
      </c>
      <c r="M178">
        <v>0</v>
      </c>
      <c r="N178">
        <v>0</v>
      </c>
      <c r="O178">
        <v>5</v>
      </c>
      <c r="P178" s="6">
        <v>5</v>
      </c>
      <c r="Z178" s="6"/>
      <c r="AG178" t="s">
        <v>154</v>
      </c>
      <c r="AH178" t="s">
        <v>154</v>
      </c>
      <c r="AI178" t="s">
        <v>154</v>
      </c>
      <c r="AJ178" s="6" t="s">
        <v>154</v>
      </c>
      <c r="AK178" t="s">
        <v>154</v>
      </c>
      <c r="AL178" t="s">
        <v>154</v>
      </c>
      <c r="AM178" t="s">
        <v>154</v>
      </c>
      <c r="AN178" t="s">
        <v>154</v>
      </c>
      <c r="AO178" t="s">
        <v>154</v>
      </c>
      <c r="AP178" t="s">
        <v>154</v>
      </c>
      <c r="AQ178" t="s">
        <v>154</v>
      </c>
      <c r="AR178" t="s">
        <v>154</v>
      </c>
      <c r="AT178" s="6"/>
      <c r="AW178" t="s">
        <v>154</v>
      </c>
      <c r="AX178" t="s">
        <v>154</v>
      </c>
      <c r="AY178" t="s">
        <v>154</v>
      </c>
      <c r="AZ178" t="s">
        <v>154</v>
      </c>
      <c r="BA178" t="s">
        <v>154</v>
      </c>
      <c r="BB178" t="s">
        <v>192</v>
      </c>
      <c r="BC178" t="s">
        <v>192</v>
      </c>
      <c r="BD178" s="6"/>
    </row>
    <row r="179" spans="1:56" x14ac:dyDescent="0.35">
      <c r="A179">
        <v>637</v>
      </c>
      <c r="B179" t="s">
        <v>156</v>
      </c>
      <c r="C179" t="s">
        <v>156</v>
      </c>
      <c r="D179" t="s">
        <v>247</v>
      </c>
      <c r="E179" t="s">
        <v>1348</v>
      </c>
      <c r="F179" t="s">
        <v>881</v>
      </c>
      <c r="G179" t="s">
        <v>871</v>
      </c>
      <c r="H179" t="s">
        <v>151</v>
      </c>
      <c r="I179" t="s">
        <v>152</v>
      </c>
      <c r="J179" t="s">
        <v>184</v>
      </c>
      <c r="K179">
        <v>2.9</v>
      </c>
      <c r="L179">
        <v>2.9</v>
      </c>
      <c r="M179">
        <v>0</v>
      </c>
      <c r="N179">
        <v>0</v>
      </c>
      <c r="O179">
        <v>2.9</v>
      </c>
      <c r="P179" s="6">
        <v>2.9</v>
      </c>
      <c r="Z179" s="6"/>
      <c r="AG179" t="s">
        <v>154</v>
      </c>
      <c r="AH179" t="s">
        <v>154</v>
      </c>
      <c r="AI179" t="s">
        <v>154</v>
      </c>
      <c r="AJ179" s="6" t="s">
        <v>154</v>
      </c>
      <c r="AK179" t="s">
        <v>154</v>
      </c>
      <c r="AL179" t="s">
        <v>154</v>
      </c>
      <c r="AM179" t="s">
        <v>154</v>
      </c>
      <c r="AN179" t="s">
        <v>2234</v>
      </c>
      <c r="AO179" t="s">
        <v>154</v>
      </c>
      <c r="AP179" t="s">
        <v>154</v>
      </c>
      <c r="AQ179" t="s">
        <v>156</v>
      </c>
      <c r="AR179" t="s">
        <v>154</v>
      </c>
      <c r="AT179" s="6"/>
      <c r="AW179" t="s">
        <v>154</v>
      </c>
      <c r="AX179" t="s">
        <v>154</v>
      </c>
      <c r="AY179" t="s">
        <v>2235</v>
      </c>
      <c r="AZ179" t="s">
        <v>156</v>
      </c>
      <c r="BA179" t="s">
        <v>154</v>
      </c>
      <c r="BB179" t="s">
        <v>192</v>
      </c>
      <c r="BC179" t="s">
        <v>192</v>
      </c>
      <c r="BD179" s="6"/>
    </row>
    <row r="180" spans="1:56" x14ac:dyDescent="0.35">
      <c r="A180">
        <v>638</v>
      </c>
      <c r="B180" t="s">
        <v>156</v>
      </c>
      <c r="C180" t="s">
        <v>156</v>
      </c>
      <c r="D180" t="s">
        <v>247</v>
      </c>
      <c r="E180" t="s">
        <v>1359</v>
      </c>
      <c r="F180" t="s">
        <v>881</v>
      </c>
      <c r="G180" t="s">
        <v>871</v>
      </c>
      <c r="H180" t="s">
        <v>151</v>
      </c>
      <c r="I180" t="s">
        <v>169</v>
      </c>
      <c r="J180" t="s">
        <v>666</v>
      </c>
      <c r="P180" s="6"/>
      <c r="Z180" s="6"/>
      <c r="AG180" t="s">
        <v>154</v>
      </c>
      <c r="AH180" t="s">
        <v>154</v>
      </c>
      <c r="AI180" t="s">
        <v>154</v>
      </c>
      <c r="AJ180" s="6" t="s">
        <v>154</v>
      </c>
      <c r="AK180" t="s">
        <v>154</v>
      </c>
      <c r="AL180" t="s">
        <v>154</v>
      </c>
      <c r="AM180" t="s">
        <v>154</v>
      </c>
      <c r="AN180" t="s">
        <v>154</v>
      </c>
      <c r="AO180" t="s">
        <v>154</v>
      </c>
      <c r="AP180" t="s">
        <v>154</v>
      </c>
      <c r="AQ180" t="s">
        <v>154</v>
      </c>
      <c r="AR180" t="s">
        <v>154</v>
      </c>
      <c r="AT180" s="6"/>
      <c r="AW180" t="s">
        <v>154</v>
      </c>
      <c r="AX180" t="s">
        <v>154</v>
      </c>
      <c r="AY180" t="s">
        <v>154</v>
      </c>
      <c r="AZ180" t="s">
        <v>154</v>
      </c>
      <c r="BA180" t="s">
        <v>154</v>
      </c>
      <c r="BB180" t="s">
        <v>192</v>
      </c>
      <c r="BC180" t="s">
        <v>192</v>
      </c>
      <c r="BD180" s="6"/>
    </row>
    <row r="181" spans="1:56" x14ac:dyDescent="0.35">
      <c r="A181">
        <v>639</v>
      </c>
      <c r="B181" t="s">
        <v>155</v>
      </c>
      <c r="C181" t="s">
        <v>155</v>
      </c>
      <c r="D181" t="s">
        <v>255</v>
      </c>
      <c r="E181" t="s">
        <v>1362</v>
      </c>
      <c r="F181" t="s">
        <v>1363</v>
      </c>
      <c r="G181" t="s">
        <v>871</v>
      </c>
      <c r="H181" t="s">
        <v>151</v>
      </c>
      <c r="I181" t="s">
        <v>717</v>
      </c>
      <c r="J181" t="s">
        <v>153</v>
      </c>
      <c r="K181">
        <v>3.75</v>
      </c>
      <c r="L181">
        <v>3.75</v>
      </c>
      <c r="M181">
        <v>0</v>
      </c>
      <c r="N181">
        <v>0</v>
      </c>
      <c r="O181">
        <v>3.75</v>
      </c>
      <c r="P181" s="6">
        <v>3.75</v>
      </c>
      <c r="Z181" s="6"/>
      <c r="AG181" t="s">
        <v>154</v>
      </c>
      <c r="AH181" t="s">
        <v>154</v>
      </c>
      <c r="AI181" t="s">
        <v>154</v>
      </c>
      <c r="AJ181" s="6" t="s">
        <v>154</v>
      </c>
      <c r="AK181" t="s">
        <v>154</v>
      </c>
      <c r="AL181" t="s">
        <v>154</v>
      </c>
      <c r="AM181" t="s">
        <v>154</v>
      </c>
      <c r="AN181" t="s">
        <v>154</v>
      </c>
      <c r="AO181" t="s">
        <v>154</v>
      </c>
      <c r="AP181" t="s">
        <v>154</v>
      </c>
      <c r="AQ181" t="s">
        <v>154</v>
      </c>
      <c r="AR181" t="s">
        <v>154</v>
      </c>
      <c r="AT181" s="6"/>
      <c r="AW181" t="s">
        <v>154</v>
      </c>
      <c r="AX181" t="s">
        <v>154</v>
      </c>
      <c r="AY181" t="s">
        <v>154</v>
      </c>
      <c r="AZ181" t="s">
        <v>154</v>
      </c>
      <c r="BA181" t="s">
        <v>154</v>
      </c>
      <c r="BB181" t="s">
        <v>154</v>
      </c>
      <c r="BC181" t="s">
        <v>154</v>
      </c>
      <c r="BD181" s="6"/>
    </row>
    <row r="182" spans="1:56" x14ac:dyDescent="0.35">
      <c r="A182">
        <v>640</v>
      </c>
      <c r="B182" t="s">
        <v>156</v>
      </c>
      <c r="C182" t="s">
        <v>156</v>
      </c>
      <c r="D182" t="s">
        <v>256</v>
      </c>
      <c r="E182" t="s">
        <v>1365</v>
      </c>
      <c r="F182" t="s">
        <v>881</v>
      </c>
      <c r="G182" t="s">
        <v>871</v>
      </c>
      <c r="H182" t="s">
        <v>151</v>
      </c>
      <c r="I182" t="s">
        <v>287</v>
      </c>
      <c r="J182" t="s">
        <v>255</v>
      </c>
      <c r="P182" s="6"/>
      <c r="Z182" s="6"/>
      <c r="AG182" t="s">
        <v>154</v>
      </c>
      <c r="AH182" t="s">
        <v>154</v>
      </c>
      <c r="AI182" t="s">
        <v>154</v>
      </c>
      <c r="AJ182" s="6" t="s">
        <v>154</v>
      </c>
      <c r="AK182" t="s">
        <v>154</v>
      </c>
      <c r="AL182" t="s">
        <v>154</v>
      </c>
      <c r="AM182" t="s">
        <v>154</v>
      </c>
      <c r="AN182" t="s">
        <v>154</v>
      </c>
      <c r="AO182" t="s">
        <v>154</v>
      </c>
      <c r="AP182" t="s">
        <v>154</v>
      </c>
      <c r="AQ182" t="s">
        <v>154</v>
      </c>
      <c r="AR182" t="s">
        <v>154</v>
      </c>
      <c r="AT182" s="6"/>
      <c r="AW182" t="s">
        <v>154</v>
      </c>
      <c r="AX182" t="s">
        <v>154</v>
      </c>
      <c r="AY182" t="s">
        <v>154</v>
      </c>
      <c r="AZ182" t="s">
        <v>154</v>
      </c>
      <c r="BA182" t="s">
        <v>154</v>
      </c>
      <c r="BB182" t="s">
        <v>154</v>
      </c>
      <c r="BC182" t="s">
        <v>154</v>
      </c>
      <c r="BD182" s="6"/>
    </row>
    <row r="183" spans="1:56" x14ac:dyDescent="0.35">
      <c r="A183">
        <v>642</v>
      </c>
      <c r="B183" t="s">
        <v>156</v>
      </c>
      <c r="C183" t="s">
        <v>156</v>
      </c>
      <c r="D183" t="s">
        <v>247</v>
      </c>
      <c r="E183" t="s">
        <v>1371</v>
      </c>
      <c r="F183" t="s">
        <v>881</v>
      </c>
      <c r="G183" t="s">
        <v>871</v>
      </c>
      <c r="H183" t="s">
        <v>151</v>
      </c>
      <c r="I183" t="s">
        <v>532</v>
      </c>
      <c r="J183" t="s">
        <v>184</v>
      </c>
      <c r="P183" s="6"/>
      <c r="Z183" s="6"/>
      <c r="AG183" t="s">
        <v>154</v>
      </c>
      <c r="AH183" t="s">
        <v>154</v>
      </c>
      <c r="AI183" t="s">
        <v>154</v>
      </c>
      <c r="AJ183" s="6" t="s">
        <v>154</v>
      </c>
      <c r="AK183" t="s">
        <v>154</v>
      </c>
      <c r="AL183" t="s">
        <v>154</v>
      </c>
      <c r="AM183" t="s">
        <v>154</v>
      </c>
      <c r="AN183" t="s">
        <v>154</v>
      </c>
      <c r="AO183" t="s">
        <v>154</v>
      </c>
      <c r="AP183" t="s">
        <v>154</v>
      </c>
      <c r="AQ183" t="s">
        <v>154</v>
      </c>
      <c r="AR183" t="s">
        <v>154</v>
      </c>
      <c r="AT183" s="6"/>
      <c r="AW183" t="s">
        <v>154</v>
      </c>
      <c r="AX183" t="s">
        <v>154</v>
      </c>
      <c r="AY183" t="s">
        <v>154</v>
      </c>
      <c r="AZ183" t="s">
        <v>154</v>
      </c>
      <c r="BA183" t="s">
        <v>154</v>
      </c>
      <c r="BB183" t="s">
        <v>192</v>
      </c>
      <c r="BC183" t="s">
        <v>192</v>
      </c>
      <c r="BD183" s="6"/>
    </row>
    <row r="184" spans="1:56" x14ac:dyDescent="0.35">
      <c r="A184">
        <v>643</v>
      </c>
      <c r="B184" t="s">
        <v>156</v>
      </c>
      <c r="C184" t="s">
        <v>156</v>
      </c>
      <c r="D184" t="s">
        <v>247</v>
      </c>
      <c r="E184" t="s">
        <v>1376</v>
      </c>
      <c r="F184" t="s">
        <v>1377</v>
      </c>
      <c r="G184" t="s">
        <v>871</v>
      </c>
      <c r="H184" t="s">
        <v>151</v>
      </c>
      <c r="I184" t="s">
        <v>528</v>
      </c>
      <c r="J184" t="s">
        <v>437</v>
      </c>
      <c r="K184">
        <v>4</v>
      </c>
      <c r="L184">
        <v>4</v>
      </c>
      <c r="M184">
        <v>0</v>
      </c>
      <c r="N184">
        <v>0</v>
      </c>
      <c r="O184">
        <v>4</v>
      </c>
      <c r="P184" s="6">
        <v>4</v>
      </c>
      <c r="Z184" s="6"/>
      <c r="AG184" t="s">
        <v>154</v>
      </c>
      <c r="AH184" t="s">
        <v>154</v>
      </c>
      <c r="AI184" t="s">
        <v>154</v>
      </c>
      <c r="AJ184" s="6" t="s">
        <v>154</v>
      </c>
      <c r="AK184" t="s">
        <v>154</v>
      </c>
      <c r="AL184" t="s">
        <v>154</v>
      </c>
      <c r="AM184" t="s">
        <v>154</v>
      </c>
      <c r="AN184" t="s">
        <v>154</v>
      </c>
      <c r="AO184" t="s">
        <v>154</v>
      </c>
      <c r="AP184" t="s">
        <v>154</v>
      </c>
      <c r="AQ184" t="s">
        <v>154</v>
      </c>
      <c r="AR184" t="s">
        <v>154</v>
      </c>
      <c r="AT184" s="6"/>
      <c r="AW184" t="s">
        <v>154</v>
      </c>
      <c r="AX184" t="s">
        <v>154</v>
      </c>
      <c r="AY184" t="s">
        <v>154</v>
      </c>
      <c r="AZ184" t="s">
        <v>156</v>
      </c>
      <c r="BA184" t="s">
        <v>154</v>
      </c>
      <c r="BB184" t="s">
        <v>657</v>
      </c>
      <c r="BC184" t="s">
        <v>1384</v>
      </c>
      <c r="BD184" s="6"/>
    </row>
    <row r="185" spans="1:56" x14ac:dyDescent="0.35">
      <c r="A185">
        <v>644</v>
      </c>
      <c r="B185" t="s">
        <v>156</v>
      </c>
      <c r="C185" t="s">
        <v>156</v>
      </c>
      <c r="D185" t="s">
        <v>247</v>
      </c>
      <c r="E185" t="s">
        <v>1386</v>
      </c>
      <c r="F185" t="s">
        <v>1387</v>
      </c>
      <c r="G185" t="s">
        <v>599</v>
      </c>
      <c r="H185" t="s">
        <v>151</v>
      </c>
      <c r="I185" t="s">
        <v>152</v>
      </c>
      <c r="J185" t="s">
        <v>617</v>
      </c>
      <c r="K185">
        <v>2</v>
      </c>
      <c r="L185">
        <v>7</v>
      </c>
      <c r="M185">
        <v>0</v>
      </c>
      <c r="N185">
        <v>0</v>
      </c>
      <c r="O185">
        <v>2</v>
      </c>
      <c r="P185" s="6">
        <v>7</v>
      </c>
      <c r="Q185">
        <v>0</v>
      </c>
      <c r="R185">
        <v>0</v>
      </c>
      <c r="S185">
        <v>0</v>
      </c>
      <c r="T185">
        <v>0</v>
      </c>
      <c r="U185">
        <v>0.5</v>
      </c>
      <c r="V185">
        <v>1</v>
      </c>
      <c r="W185">
        <v>0.5</v>
      </c>
      <c r="X185">
        <v>1</v>
      </c>
      <c r="Y185">
        <v>0</v>
      </c>
      <c r="Z185" s="6">
        <v>1</v>
      </c>
      <c r="AA185">
        <v>1</v>
      </c>
      <c r="AB185">
        <v>1</v>
      </c>
      <c r="AC185">
        <v>1</v>
      </c>
      <c r="AD185">
        <v>1</v>
      </c>
      <c r="AE185">
        <v>0.83</v>
      </c>
      <c r="AF185">
        <v>1</v>
      </c>
      <c r="AG185" t="s">
        <v>156</v>
      </c>
      <c r="AH185" t="s">
        <v>156</v>
      </c>
      <c r="AI185" t="s">
        <v>156</v>
      </c>
      <c r="AJ185" s="6" t="s">
        <v>155</v>
      </c>
      <c r="AK185" t="s">
        <v>154</v>
      </c>
      <c r="AL185" t="s">
        <v>154</v>
      </c>
      <c r="AM185" t="s">
        <v>154</v>
      </c>
      <c r="AN185" t="s">
        <v>154</v>
      </c>
      <c r="AO185" t="s">
        <v>156</v>
      </c>
      <c r="AP185" t="s">
        <v>156</v>
      </c>
      <c r="AQ185" t="s">
        <v>154</v>
      </c>
      <c r="AR185" t="s">
        <v>154</v>
      </c>
      <c r="AT185" s="6"/>
      <c r="AW185" t="s">
        <v>154</v>
      </c>
      <c r="AX185" t="s">
        <v>156</v>
      </c>
      <c r="AY185" t="s">
        <v>2236</v>
      </c>
      <c r="AZ185" t="s">
        <v>156</v>
      </c>
      <c r="BA185" t="s">
        <v>154</v>
      </c>
      <c r="BB185" t="s">
        <v>363</v>
      </c>
      <c r="BC185" t="s">
        <v>2135</v>
      </c>
      <c r="BD185" s="6"/>
    </row>
    <row r="186" spans="1:56" x14ac:dyDescent="0.35">
      <c r="A186">
        <v>645</v>
      </c>
      <c r="B186" t="s">
        <v>155</v>
      </c>
      <c r="C186" t="s">
        <v>156</v>
      </c>
      <c r="D186" t="s">
        <v>339</v>
      </c>
      <c r="E186" t="s">
        <v>1392</v>
      </c>
      <c r="F186" t="s">
        <v>1393</v>
      </c>
      <c r="G186" t="s">
        <v>1211</v>
      </c>
      <c r="H186" t="s">
        <v>151</v>
      </c>
      <c r="I186" t="s">
        <v>254</v>
      </c>
      <c r="J186" t="s">
        <v>317</v>
      </c>
      <c r="K186">
        <v>1.25</v>
      </c>
      <c r="L186">
        <v>1.25</v>
      </c>
      <c r="M186">
        <v>0</v>
      </c>
      <c r="N186">
        <v>0</v>
      </c>
      <c r="O186">
        <v>1.25</v>
      </c>
      <c r="P186" s="6">
        <v>1.25</v>
      </c>
      <c r="Z186" s="6"/>
      <c r="AG186" t="s">
        <v>154</v>
      </c>
      <c r="AH186" t="s">
        <v>154</v>
      </c>
      <c r="AI186" t="s">
        <v>154</v>
      </c>
      <c r="AJ186" s="6" t="s">
        <v>154</v>
      </c>
      <c r="AK186" t="s">
        <v>154</v>
      </c>
      <c r="AL186" t="s">
        <v>154</v>
      </c>
      <c r="AM186" t="s">
        <v>154</v>
      </c>
      <c r="AN186" t="s">
        <v>154</v>
      </c>
      <c r="AO186" t="s">
        <v>154</v>
      </c>
      <c r="AP186" t="s">
        <v>154</v>
      </c>
      <c r="AQ186" t="s">
        <v>154</v>
      </c>
      <c r="AR186" t="s">
        <v>154</v>
      </c>
      <c r="AT186" s="6"/>
      <c r="AW186" t="s">
        <v>154</v>
      </c>
      <c r="AX186" t="s">
        <v>154</v>
      </c>
      <c r="AY186" t="s">
        <v>154</v>
      </c>
      <c r="AZ186" t="s">
        <v>154</v>
      </c>
      <c r="BA186" t="s">
        <v>154</v>
      </c>
      <c r="BB186" t="s">
        <v>154</v>
      </c>
      <c r="BC186" t="s">
        <v>154</v>
      </c>
      <c r="BD186" s="6"/>
    </row>
    <row r="187" spans="1:56" x14ac:dyDescent="0.35">
      <c r="A187">
        <v>648</v>
      </c>
      <c r="B187" t="s">
        <v>156</v>
      </c>
      <c r="C187" t="s">
        <v>156</v>
      </c>
      <c r="D187" t="s">
        <v>247</v>
      </c>
      <c r="E187" t="s">
        <v>1399</v>
      </c>
      <c r="F187" t="s">
        <v>1400</v>
      </c>
      <c r="G187" t="s">
        <v>1182</v>
      </c>
      <c r="H187" t="s">
        <v>151</v>
      </c>
      <c r="I187" t="s">
        <v>287</v>
      </c>
      <c r="J187" t="s">
        <v>288</v>
      </c>
      <c r="K187">
        <v>0</v>
      </c>
      <c r="M187">
        <v>0</v>
      </c>
      <c r="O187">
        <v>0</v>
      </c>
      <c r="P187" s="6"/>
      <c r="Q187">
        <v>0</v>
      </c>
      <c r="R187">
        <v>0</v>
      </c>
      <c r="S187">
        <v>0</v>
      </c>
      <c r="T187">
        <v>0</v>
      </c>
      <c r="U187">
        <v>0</v>
      </c>
      <c r="V187">
        <v>0</v>
      </c>
      <c r="W187">
        <v>0</v>
      </c>
      <c r="X187">
        <v>0</v>
      </c>
      <c r="Y187">
        <v>0</v>
      </c>
      <c r="Z187" s="6">
        <v>0</v>
      </c>
      <c r="AA187">
        <v>0</v>
      </c>
      <c r="AB187">
        <v>0</v>
      </c>
      <c r="AC187">
        <v>0</v>
      </c>
      <c r="AD187">
        <v>0</v>
      </c>
      <c r="AE187">
        <v>0</v>
      </c>
      <c r="AF187">
        <v>0</v>
      </c>
      <c r="AG187" t="s">
        <v>156</v>
      </c>
      <c r="AH187" t="s">
        <v>155</v>
      </c>
      <c r="AI187" t="s">
        <v>155</v>
      </c>
      <c r="AJ187" s="6" t="s">
        <v>155</v>
      </c>
      <c r="AK187" t="s">
        <v>154</v>
      </c>
      <c r="AL187" t="s">
        <v>154</v>
      </c>
      <c r="AM187" t="s">
        <v>154</v>
      </c>
      <c r="AN187" t="s">
        <v>154</v>
      </c>
      <c r="AO187" t="s">
        <v>154</v>
      </c>
      <c r="AP187" t="s">
        <v>154</v>
      </c>
      <c r="AQ187" t="s">
        <v>154</v>
      </c>
      <c r="AR187" t="s">
        <v>154</v>
      </c>
      <c r="AT187" s="6"/>
      <c r="AW187" t="s">
        <v>154</v>
      </c>
      <c r="AX187" t="s">
        <v>154</v>
      </c>
      <c r="AY187" t="s">
        <v>154</v>
      </c>
      <c r="AZ187" t="s">
        <v>156</v>
      </c>
      <c r="BA187" t="s">
        <v>154</v>
      </c>
      <c r="BB187" t="s">
        <v>1404</v>
      </c>
      <c r="BC187" t="s">
        <v>1405</v>
      </c>
      <c r="BD187" s="6"/>
    </row>
    <row r="188" spans="1:56" x14ac:dyDescent="0.35">
      <c r="A188">
        <v>673</v>
      </c>
      <c r="B188" t="s">
        <v>155</v>
      </c>
      <c r="C188" t="s">
        <v>155</v>
      </c>
      <c r="D188" t="s">
        <v>387</v>
      </c>
      <c r="E188" t="s">
        <v>2352</v>
      </c>
      <c r="F188" t="s">
        <v>2353</v>
      </c>
      <c r="G188" t="s">
        <v>722</v>
      </c>
      <c r="H188" t="s">
        <v>151</v>
      </c>
      <c r="I188" t="s">
        <v>183</v>
      </c>
      <c r="J188" t="s">
        <v>153</v>
      </c>
      <c r="K188">
        <v>2</v>
      </c>
      <c r="L188">
        <v>9</v>
      </c>
      <c r="M188">
        <v>0</v>
      </c>
      <c r="N188">
        <v>9</v>
      </c>
      <c r="O188">
        <v>0</v>
      </c>
      <c r="P188" s="6">
        <v>9</v>
      </c>
      <c r="Q188">
        <v>0.5</v>
      </c>
      <c r="R188">
        <v>2.5</v>
      </c>
      <c r="Z188" s="6"/>
      <c r="AC188">
        <v>0</v>
      </c>
      <c r="AD188">
        <v>0</v>
      </c>
      <c r="AG188" t="s">
        <v>154</v>
      </c>
      <c r="AH188" t="s">
        <v>154</v>
      </c>
      <c r="AI188" t="s">
        <v>154</v>
      </c>
      <c r="AJ188" s="6" t="s">
        <v>154</v>
      </c>
      <c r="AK188" t="s">
        <v>154</v>
      </c>
      <c r="AL188" t="s">
        <v>154</v>
      </c>
      <c r="AM188" t="s">
        <v>154</v>
      </c>
      <c r="AN188" t="s">
        <v>154</v>
      </c>
      <c r="AO188" t="s">
        <v>154</v>
      </c>
      <c r="AP188" t="s">
        <v>154</v>
      </c>
      <c r="AQ188" t="s">
        <v>154</v>
      </c>
      <c r="AR188" t="s">
        <v>154</v>
      </c>
      <c r="AT188" s="6"/>
      <c r="AW188" t="s">
        <v>154</v>
      </c>
      <c r="AX188" t="s">
        <v>154</v>
      </c>
      <c r="AY188" t="s">
        <v>154</v>
      </c>
      <c r="AZ188" t="s">
        <v>154</v>
      </c>
      <c r="BA188" t="s">
        <v>154</v>
      </c>
      <c r="BB188" t="s">
        <v>154</v>
      </c>
      <c r="BC188" t="s">
        <v>154</v>
      </c>
      <c r="BD188" s="6"/>
    </row>
    <row r="189" spans="1:56" x14ac:dyDescent="0.35">
      <c r="A189">
        <v>692</v>
      </c>
      <c r="B189" t="s">
        <v>155</v>
      </c>
      <c r="C189" t="s">
        <v>156</v>
      </c>
      <c r="D189" t="s">
        <v>256</v>
      </c>
      <c r="E189" t="s">
        <v>1407</v>
      </c>
      <c r="F189" t="s">
        <v>1408</v>
      </c>
      <c r="G189" t="s">
        <v>1000</v>
      </c>
      <c r="H189" t="s">
        <v>151</v>
      </c>
      <c r="I189" t="s">
        <v>207</v>
      </c>
      <c r="J189" t="s">
        <v>273</v>
      </c>
      <c r="K189">
        <v>2.2000000000000002</v>
      </c>
      <c r="L189">
        <v>3</v>
      </c>
      <c r="M189">
        <v>0</v>
      </c>
      <c r="N189">
        <v>0</v>
      </c>
      <c r="O189">
        <v>2.2000000000000002</v>
      </c>
      <c r="P189" s="6">
        <v>3</v>
      </c>
      <c r="Q189">
        <v>1.5</v>
      </c>
      <c r="R189">
        <v>1.5</v>
      </c>
      <c r="S189">
        <v>9.75</v>
      </c>
      <c r="T189">
        <v>12.35</v>
      </c>
      <c r="U189">
        <v>9.75</v>
      </c>
      <c r="V189">
        <v>12.35</v>
      </c>
      <c r="W189">
        <v>9.75</v>
      </c>
      <c r="X189">
        <v>12.35</v>
      </c>
      <c r="Y189">
        <v>9.75</v>
      </c>
      <c r="Z189" s="6">
        <v>12.35</v>
      </c>
      <c r="AA189">
        <v>9.75</v>
      </c>
      <c r="AB189">
        <v>12.35</v>
      </c>
      <c r="AC189">
        <v>9.75</v>
      </c>
      <c r="AD189">
        <v>12.35</v>
      </c>
      <c r="AE189">
        <v>9.75</v>
      </c>
      <c r="AF189">
        <v>12.35</v>
      </c>
      <c r="AG189" t="s">
        <v>156</v>
      </c>
      <c r="AH189" t="s">
        <v>156</v>
      </c>
      <c r="AI189" t="s">
        <v>155</v>
      </c>
      <c r="AJ189" s="6" t="s">
        <v>155</v>
      </c>
      <c r="AK189" t="s">
        <v>154</v>
      </c>
      <c r="AL189" t="s">
        <v>154</v>
      </c>
      <c r="AM189" t="s">
        <v>154</v>
      </c>
      <c r="AN189" t="s">
        <v>154</v>
      </c>
      <c r="AO189" t="s">
        <v>154</v>
      </c>
      <c r="AP189" t="s">
        <v>154</v>
      </c>
      <c r="AQ189" t="s">
        <v>154</v>
      </c>
      <c r="AR189" t="s">
        <v>154</v>
      </c>
      <c r="AT189" s="6"/>
      <c r="AW189" t="s">
        <v>154</v>
      </c>
      <c r="AX189" t="s">
        <v>154</v>
      </c>
      <c r="AY189" t="s">
        <v>154</v>
      </c>
      <c r="AZ189" t="s">
        <v>154</v>
      </c>
      <c r="BA189" t="s">
        <v>154</v>
      </c>
      <c r="BB189" t="s">
        <v>154</v>
      </c>
      <c r="BC189" t="s">
        <v>154</v>
      </c>
      <c r="BD189" s="6"/>
    </row>
    <row r="190" spans="1:56" x14ac:dyDescent="0.35">
      <c r="A190">
        <v>695</v>
      </c>
      <c r="B190" t="s">
        <v>156</v>
      </c>
      <c r="C190" t="s">
        <v>156</v>
      </c>
      <c r="D190" t="s">
        <v>247</v>
      </c>
      <c r="E190" t="s">
        <v>1413</v>
      </c>
      <c r="F190" t="s">
        <v>885</v>
      </c>
      <c r="G190" t="s">
        <v>1000</v>
      </c>
      <c r="H190" t="s">
        <v>151</v>
      </c>
      <c r="I190" t="s">
        <v>183</v>
      </c>
      <c r="J190" t="s">
        <v>170</v>
      </c>
      <c r="K190">
        <v>5</v>
      </c>
      <c r="L190">
        <v>5</v>
      </c>
      <c r="M190">
        <v>0</v>
      </c>
      <c r="N190">
        <v>0</v>
      </c>
      <c r="O190">
        <v>5</v>
      </c>
      <c r="P190" s="6">
        <v>5</v>
      </c>
      <c r="Q190">
        <v>0</v>
      </c>
      <c r="R190">
        <v>1.25</v>
      </c>
      <c r="S190">
        <v>0</v>
      </c>
      <c r="T190">
        <v>0</v>
      </c>
      <c r="U190">
        <v>5</v>
      </c>
      <c r="V190">
        <v>5</v>
      </c>
      <c r="W190">
        <v>5</v>
      </c>
      <c r="X190">
        <v>5</v>
      </c>
      <c r="Y190">
        <v>12.25</v>
      </c>
      <c r="Z190" s="6">
        <v>12.25</v>
      </c>
      <c r="AA190">
        <v>0</v>
      </c>
      <c r="AB190">
        <v>5</v>
      </c>
      <c r="AC190">
        <v>0</v>
      </c>
      <c r="AD190">
        <v>5</v>
      </c>
      <c r="AE190">
        <v>12.25</v>
      </c>
      <c r="AF190">
        <v>12.25</v>
      </c>
      <c r="AG190" t="s">
        <v>156</v>
      </c>
      <c r="AH190" t="s">
        <v>155</v>
      </c>
      <c r="AI190" t="s">
        <v>156</v>
      </c>
      <c r="AJ190" s="6" t="s">
        <v>155</v>
      </c>
      <c r="AK190" t="s">
        <v>154</v>
      </c>
      <c r="AL190" t="s">
        <v>154</v>
      </c>
      <c r="AM190" t="s">
        <v>156</v>
      </c>
      <c r="AN190" t="s">
        <v>154</v>
      </c>
      <c r="AO190" t="s">
        <v>154</v>
      </c>
      <c r="AP190" t="s">
        <v>154</v>
      </c>
      <c r="AQ190" t="s">
        <v>154</v>
      </c>
      <c r="AR190" t="s">
        <v>154</v>
      </c>
      <c r="AT190" s="6"/>
      <c r="AU190">
        <v>2.5</v>
      </c>
      <c r="AV190">
        <v>1.25</v>
      </c>
      <c r="AW190" t="s">
        <v>154</v>
      </c>
      <c r="AX190" t="s">
        <v>156</v>
      </c>
      <c r="AY190" t="s">
        <v>2237</v>
      </c>
      <c r="AZ190" t="s">
        <v>156</v>
      </c>
      <c r="BA190" t="s">
        <v>154</v>
      </c>
      <c r="BB190" t="s">
        <v>607</v>
      </c>
      <c r="BC190" t="s">
        <v>741</v>
      </c>
      <c r="BD190" s="6"/>
    </row>
    <row r="191" spans="1:56" x14ac:dyDescent="0.35">
      <c r="A191">
        <v>696</v>
      </c>
      <c r="B191" t="s">
        <v>156</v>
      </c>
      <c r="C191" t="s">
        <v>156</v>
      </c>
      <c r="D191" t="s">
        <v>247</v>
      </c>
      <c r="E191" t="s">
        <v>1419</v>
      </c>
      <c r="F191" t="s">
        <v>1420</v>
      </c>
      <c r="G191" t="s">
        <v>1000</v>
      </c>
      <c r="H191" t="s">
        <v>151</v>
      </c>
      <c r="I191" t="s">
        <v>183</v>
      </c>
      <c r="J191" t="s">
        <v>463</v>
      </c>
      <c r="K191">
        <v>0.55000000000000004</v>
      </c>
      <c r="L191">
        <v>42.5</v>
      </c>
      <c r="M191">
        <v>0</v>
      </c>
      <c r="N191">
        <v>0</v>
      </c>
      <c r="O191">
        <v>0</v>
      </c>
      <c r="P191" s="6">
        <v>0</v>
      </c>
      <c r="Q191">
        <v>0.55000000000000004</v>
      </c>
      <c r="R191">
        <v>42.5</v>
      </c>
      <c r="S191">
        <v>1.75</v>
      </c>
      <c r="T191">
        <v>49.75</v>
      </c>
      <c r="U191">
        <v>1.75</v>
      </c>
      <c r="V191">
        <v>49.75</v>
      </c>
      <c r="W191">
        <v>3.5</v>
      </c>
      <c r="X191">
        <v>99.5</v>
      </c>
      <c r="Y191">
        <v>3.5</v>
      </c>
      <c r="Z191" s="6">
        <v>99.5</v>
      </c>
      <c r="AA191">
        <v>3.5</v>
      </c>
      <c r="AB191">
        <v>99.5</v>
      </c>
      <c r="AC191">
        <v>3.5</v>
      </c>
      <c r="AD191">
        <v>99.5</v>
      </c>
      <c r="AE191">
        <v>3.5</v>
      </c>
      <c r="AF191">
        <v>99.5</v>
      </c>
      <c r="AG191" t="s">
        <v>156</v>
      </c>
      <c r="AH191" t="s">
        <v>156</v>
      </c>
      <c r="AI191" t="s">
        <v>156</v>
      </c>
      <c r="AJ191" s="6" t="s">
        <v>156</v>
      </c>
      <c r="AK191" t="s">
        <v>154</v>
      </c>
      <c r="AL191" t="s">
        <v>154</v>
      </c>
      <c r="AM191" t="s">
        <v>154</v>
      </c>
      <c r="AN191" t="s">
        <v>154</v>
      </c>
      <c r="AO191" t="s">
        <v>154</v>
      </c>
      <c r="AP191" t="s">
        <v>154</v>
      </c>
      <c r="AQ191" t="s">
        <v>154</v>
      </c>
      <c r="AR191" t="s">
        <v>154</v>
      </c>
      <c r="AT191" s="6"/>
      <c r="AW191" t="s">
        <v>154</v>
      </c>
      <c r="AX191" t="s">
        <v>154</v>
      </c>
      <c r="AY191" t="s">
        <v>154</v>
      </c>
      <c r="AZ191" t="s">
        <v>154</v>
      </c>
      <c r="BA191" t="s">
        <v>154</v>
      </c>
      <c r="BB191" t="s">
        <v>192</v>
      </c>
      <c r="BC191" t="s">
        <v>192</v>
      </c>
      <c r="BD191" s="6"/>
    </row>
    <row r="192" spans="1:56" x14ac:dyDescent="0.35">
      <c r="A192">
        <v>698</v>
      </c>
      <c r="B192" t="s">
        <v>155</v>
      </c>
      <c r="C192" t="s">
        <v>155</v>
      </c>
      <c r="D192" t="s">
        <v>153</v>
      </c>
      <c r="E192" t="s">
        <v>1423</v>
      </c>
      <c r="F192" t="s">
        <v>1424</v>
      </c>
      <c r="G192" t="s">
        <v>511</v>
      </c>
      <c r="H192" t="s">
        <v>151</v>
      </c>
      <c r="I192" t="s">
        <v>152</v>
      </c>
      <c r="J192" t="s">
        <v>1032</v>
      </c>
      <c r="K192">
        <v>1.25</v>
      </c>
      <c r="L192">
        <v>1.25</v>
      </c>
      <c r="M192">
        <v>0</v>
      </c>
      <c r="N192">
        <v>1</v>
      </c>
      <c r="O192">
        <v>0</v>
      </c>
      <c r="P192" s="6">
        <v>0</v>
      </c>
      <c r="Q192">
        <v>1.25</v>
      </c>
      <c r="R192">
        <v>1.25</v>
      </c>
      <c r="S192">
        <v>0</v>
      </c>
      <c r="T192">
        <v>0</v>
      </c>
      <c r="U192">
        <v>1.25</v>
      </c>
      <c r="V192">
        <v>1.25</v>
      </c>
      <c r="W192">
        <v>1.25</v>
      </c>
      <c r="X192">
        <v>1.25</v>
      </c>
      <c r="Y192">
        <v>1.25</v>
      </c>
      <c r="Z192" s="6">
        <v>1.25</v>
      </c>
      <c r="AA192">
        <v>1.25</v>
      </c>
      <c r="AB192">
        <v>1.25</v>
      </c>
      <c r="AC192">
        <v>2.5</v>
      </c>
      <c r="AD192">
        <v>2.5</v>
      </c>
      <c r="AE192">
        <v>2.5</v>
      </c>
      <c r="AF192">
        <v>2.5</v>
      </c>
      <c r="AG192" t="s">
        <v>156</v>
      </c>
      <c r="AH192" t="s">
        <v>156</v>
      </c>
      <c r="AI192" t="s">
        <v>156</v>
      </c>
      <c r="AJ192" s="6" t="s">
        <v>156</v>
      </c>
      <c r="AK192" t="s">
        <v>154</v>
      </c>
      <c r="AL192" t="s">
        <v>154</v>
      </c>
      <c r="AM192" t="s">
        <v>154</v>
      </c>
      <c r="AN192" t="s">
        <v>154</v>
      </c>
      <c r="AO192" t="s">
        <v>154</v>
      </c>
      <c r="AP192" t="s">
        <v>154</v>
      </c>
      <c r="AQ192" t="s">
        <v>154</v>
      </c>
      <c r="AR192" t="s">
        <v>154</v>
      </c>
      <c r="AT192" s="6"/>
      <c r="AW192" t="s">
        <v>154</v>
      </c>
      <c r="AX192" t="s">
        <v>154</v>
      </c>
      <c r="AY192" t="s">
        <v>154</v>
      </c>
      <c r="AZ192" t="s">
        <v>154</v>
      </c>
      <c r="BA192" t="s">
        <v>154</v>
      </c>
      <c r="BB192" t="s">
        <v>154</v>
      </c>
      <c r="BC192" t="s">
        <v>154</v>
      </c>
      <c r="BD192" s="6"/>
    </row>
    <row r="193" spans="1:56" x14ac:dyDescent="0.35">
      <c r="A193">
        <v>714</v>
      </c>
      <c r="B193" t="s">
        <v>155</v>
      </c>
      <c r="C193" t="s">
        <v>155</v>
      </c>
      <c r="D193" t="s">
        <v>256</v>
      </c>
      <c r="E193" t="s">
        <v>1426</v>
      </c>
      <c r="F193" t="s">
        <v>1427</v>
      </c>
      <c r="G193" t="s">
        <v>1000</v>
      </c>
      <c r="H193" t="s">
        <v>151</v>
      </c>
      <c r="I193" t="s">
        <v>279</v>
      </c>
      <c r="J193" t="s">
        <v>463</v>
      </c>
      <c r="K193">
        <v>2.5</v>
      </c>
      <c r="L193">
        <v>4.5</v>
      </c>
      <c r="M193">
        <v>0</v>
      </c>
      <c r="N193">
        <v>0</v>
      </c>
      <c r="P193" s="6"/>
      <c r="Q193">
        <v>0.5</v>
      </c>
      <c r="R193">
        <v>4.5</v>
      </c>
      <c r="S193">
        <v>11.05</v>
      </c>
      <c r="T193">
        <v>30</v>
      </c>
      <c r="U193">
        <v>11.05</v>
      </c>
      <c r="V193">
        <v>30</v>
      </c>
      <c r="W193">
        <v>11.05</v>
      </c>
      <c r="X193">
        <v>30</v>
      </c>
      <c r="Y193">
        <v>11.05</v>
      </c>
      <c r="Z193" s="6">
        <v>30</v>
      </c>
      <c r="AA193">
        <v>11.05</v>
      </c>
      <c r="AB193">
        <v>30</v>
      </c>
      <c r="AC193">
        <v>0</v>
      </c>
      <c r="AD193">
        <v>30</v>
      </c>
      <c r="AE193">
        <v>11.05</v>
      </c>
      <c r="AF193">
        <v>30</v>
      </c>
      <c r="AG193" t="s">
        <v>156</v>
      </c>
      <c r="AH193" t="s">
        <v>155</v>
      </c>
      <c r="AI193" t="s">
        <v>155</v>
      </c>
      <c r="AJ193" s="6" t="s">
        <v>156</v>
      </c>
      <c r="AK193" t="s">
        <v>154</v>
      </c>
      <c r="AL193" t="s">
        <v>154</v>
      </c>
      <c r="AM193" t="s">
        <v>154</v>
      </c>
      <c r="AN193" t="s">
        <v>154</v>
      </c>
      <c r="AO193" t="s">
        <v>154</v>
      </c>
      <c r="AP193" t="s">
        <v>154</v>
      </c>
      <c r="AQ193" t="s">
        <v>154</v>
      </c>
      <c r="AR193" t="s">
        <v>154</v>
      </c>
      <c r="AT193" s="6"/>
      <c r="AW193" t="s">
        <v>154</v>
      </c>
      <c r="AX193" t="s">
        <v>154</v>
      </c>
      <c r="AY193" t="s">
        <v>154</v>
      </c>
      <c r="AZ193" t="s">
        <v>154</v>
      </c>
      <c r="BA193" t="s">
        <v>154</v>
      </c>
      <c r="BB193" t="s">
        <v>154</v>
      </c>
      <c r="BC193" t="s">
        <v>154</v>
      </c>
      <c r="BD193" s="6"/>
    </row>
    <row r="194" spans="1:56" x14ac:dyDescent="0.35">
      <c r="A194">
        <v>716</v>
      </c>
      <c r="B194" t="s">
        <v>155</v>
      </c>
      <c r="C194" t="s">
        <v>155</v>
      </c>
      <c r="D194" t="s">
        <v>581</v>
      </c>
      <c r="E194" t="s">
        <v>1432</v>
      </c>
      <c r="F194" t="s">
        <v>1433</v>
      </c>
      <c r="G194" t="s">
        <v>1000</v>
      </c>
      <c r="H194" t="s">
        <v>151</v>
      </c>
      <c r="I194" t="s">
        <v>254</v>
      </c>
      <c r="J194" t="s">
        <v>278</v>
      </c>
      <c r="K194">
        <v>3</v>
      </c>
      <c r="L194">
        <v>12</v>
      </c>
      <c r="M194">
        <v>0</v>
      </c>
      <c r="N194">
        <v>0</v>
      </c>
      <c r="O194">
        <v>3</v>
      </c>
      <c r="P194" s="6">
        <v>12</v>
      </c>
      <c r="Z194" s="6"/>
      <c r="AG194" t="s">
        <v>154</v>
      </c>
      <c r="AH194" t="s">
        <v>154</v>
      </c>
      <c r="AI194" t="s">
        <v>154</v>
      </c>
      <c r="AJ194" s="6" t="s">
        <v>154</v>
      </c>
      <c r="AK194" t="s">
        <v>154</v>
      </c>
      <c r="AL194" t="s">
        <v>154</v>
      </c>
      <c r="AM194" t="s">
        <v>154</v>
      </c>
      <c r="AN194" t="s">
        <v>154</v>
      </c>
      <c r="AO194" t="s">
        <v>154</v>
      </c>
      <c r="AP194" t="s">
        <v>154</v>
      </c>
      <c r="AQ194" t="s">
        <v>154</v>
      </c>
      <c r="AR194" t="s">
        <v>154</v>
      </c>
      <c r="AT194" s="6"/>
      <c r="AW194" t="s">
        <v>154</v>
      </c>
      <c r="AX194" t="s">
        <v>154</v>
      </c>
      <c r="AY194" t="s">
        <v>154</v>
      </c>
      <c r="AZ194" t="s">
        <v>154</v>
      </c>
      <c r="BA194" t="s">
        <v>154</v>
      </c>
      <c r="BB194" t="s">
        <v>154</v>
      </c>
      <c r="BC194" t="s">
        <v>154</v>
      </c>
      <c r="BD194" s="6"/>
    </row>
    <row r="195" spans="1:56" x14ac:dyDescent="0.35">
      <c r="A195">
        <v>725</v>
      </c>
      <c r="B195" t="s">
        <v>156</v>
      </c>
      <c r="C195" t="s">
        <v>156</v>
      </c>
      <c r="D195" t="s">
        <v>247</v>
      </c>
      <c r="E195" t="s">
        <v>1434</v>
      </c>
      <c r="F195" t="s">
        <v>1435</v>
      </c>
      <c r="G195" t="s">
        <v>1182</v>
      </c>
      <c r="H195" t="s">
        <v>151</v>
      </c>
      <c r="I195" t="s">
        <v>183</v>
      </c>
      <c r="J195" t="s">
        <v>492</v>
      </c>
      <c r="K195">
        <v>4.5</v>
      </c>
      <c r="L195">
        <v>10.7</v>
      </c>
      <c r="M195">
        <v>0</v>
      </c>
      <c r="O195">
        <v>4.5</v>
      </c>
      <c r="P195" s="6">
        <v>10.7</v>
      </c>
      <c r="Z195" s="6"/>
      <c r="AG195" t="s">
        <v>154</v>
      </c>
      <c r="AH195" t="s">
        <v>154</v>
      </c>
      <c r="AI195" t="s">
        <v>154</v>
      </c>
      <c r="AJ195" s="6" t="s">
        <v>154</v>
      </c>
      <c r="AK195" t="s">
        <v>154</v>
      </c>
      <c r="AL195" t="s">
        <v>154</v>
      </c>
      <c r="AM195" t="s">
        <v>154</v>
      </c>
      <c r="AN195" t="s">
        <v>154</v>
      </c>
      <c r="AO195" t="s">
        <v>154</v>
      </c>
      <c r="AP195" t="s">
        <v>154</v>
      </c>
      <c r="AQ195" t="s">
        <v>154</v>
      </c>
      <c r="AR195" t="s">
        <v>154</v>
      </c>
      <c r="AT195" s="6"/>
      <c r="AW195" t="s">
        <v>154</v>
      </c>
      <c r="AX195" t="s">
        <v>154</v>
      </c>
      <c r="AY195" t="s">
        <v>154</v>
      </c>
      <c r="AZ195" t="s">
        <v>154</v>
      </c>
      <c r="BA195" t="s">
        <v>154</v>
      </c>
      <c r="BB195" t="s">
        <v>192</v>
      </c>
      <c r="BC195" t="s">
        <v>192</v>
      </c>
      <c r="BD195" s="6"/>
    </row>
    <row r="196" spans="1:56" x14ac:dyDescent="0.35">
      <c r="A196">
        <v>765</v>
      </c>
      <c r="B196" t="s">
        <v>155</v>
      </c>
      <c r="C196" t="s">
        <v>155</v>
      </c>
      <c r="D196" t="s">
        <v>481</v>
      </c>
      <c r="E196" t="s">
        <v>1443</v>
      </c>
      <c r="F196" t="s">
        <v>1444</v>
      </c>
      <c r="G196" t="s">
        <v>1066</v>
      </c>
      <c r="H196" t="s">
        <v>151</v>
      </c>
      <c r="I196" t="s">
        <v>338</v>
      </c>
      <c r="J196" t="s">
        <v>255</v>
      </c>
      <c r="K196">
        <v>3.5</v>
      </c>
      <c r="L196">
        <v>3.5</v>
      </c>
      <c r="M196">
        <v>0</v>
      </c>
      <c r="N196">
        <v>0</v>
      </c>
      <c r="O196">
        <v>3.5</v>
      </c>
      <c r="P196" s="6">
        <v>3.5</v>
      </c>
      <c r="Q196">
        <v>3.5</v>
      </c>
      <c r="R196">
        <v>3.5</v>
      </c>
      <c r="Z196" s="6"/>
      <c r="AG196" t="s">
        <v>154</v>
      </c>
      <c r="AH196" t="s">
        <v>154</v>
      </c>
      <c r="AI196" t="s">
        <v>154</v>
      </c>
      <c r="AJ196" s="6" t="s">
        <v>154</v>
      </c>
      <c r="AK196" t="s">
        <v>154</v>
      </c>
      <c r="AL196" t="s">
        <v>154</v>
      </c>
      <c r="AM196" t="s">
        <v>154</v>
      </c>
      <c r="AN196" t="s">
        <v>154</v>
      </c>
      <c r="AO196" t="s">
        <v>154</v>
      </c>
      <c r="AP196" t="s">
        <v>154</v>
      </c>
      <c r="AQ196" t="s">
        <v>154</v>
      </c>
      <c r="AR196" t="s">
        <v>154</v>
      </c>
      <c r="AT196" s="6"/>
      <c r="AW196" t="s">
        <v>154</v>
      </c>
      <c r="AX196" t="s">
        <v>154</v>
      </c>
      <c r="AY196" t="s">
        <v>154</v>
      </c>
      <c r="AZ196" t="s">
        <v>154</v>
      </c>
      <c r="BA196" t="s">
        <v>154</v>
      </c>
      <c r="BB196" t="s">
        <v>154</v>
      </c>
      <c r="BC196" t="s">
        <v>154</v>
      </c>
      <c r="BD196" s="6"/>
    </row>
    <row r="197" spans="1:56" x14ac:dyDescent="0.35">
      <c r="A197">
        <v>769</v>
      </c>
      <c r="B197" t="s">
        <v>156</v>
      </c>
      <c r="C197" t="s">
        <v>156</v>
      </c>
      <c r="D197" t="s">
        <v>247</v>
      </c>
      <c r="E197" t="s">
        <v>1449</v>
      </c>
      <c r="F197" t="s">
        <v>1450</v>
      </c>
      <c r="G197" t="s">
        <v>511</v>
      </c>
      <c r="H197" t="s">
        <v>151</v>
      </c>
      <c r="I197" t="s">
        <v>169</v>
      </c>
      <c r="J197" t="s">
        <v>153</v>
      </c>
      <c r="K197">
        <v>4</v>
      </c>
      <c r="L197">
        <v>8</v>
      </c>
      <c r="M197">
        <v>0</v>
      </c>
      <c r="N197">
        <v>0</v>
      </c>
      <c r="O197">
        <v>4</v>
      </c>
      <c r="P197" s="6">
        <v>8</v>
      </c>
      <c r="Q197">
        <v>4</v>
      </c>
      <c r="R197">
        <v>8</v>
      </c>
      <c r="S197">
        <v>4</v>
      </c>
      <c r="T197">
        <v>8</v>
      </c>
      <c r="U197">
        <v>4</v>
      </c>
      <c r="V197">
        <v>8</v>
      </c>
      <c r="W197">
        <v>4</v>
      </c>
      <c r="X197">
        <v>8</v>
      </c>
      <c r="Y197">
        <v>4</v>
      </c>
      <c r="Z197" s="6">
        <v>8</v>
      </c>
      <c r="AA197">
        <v>4</v>
      </c>
      <c r="AB197">
        <v>8</v>
      </c>
      <c r="AC197">
        <v>4</v>
      </c>
      <c r="AD197">
        <v>8</v>
      </c>
      <c r="AE197">
        <v>4</v>
      </c>
      <c r="AF197">
        <v>8</v>
      </c>
      <c r="AG197" t="s">
        <v>156</v>
      </c>
      <c r="AH197" t="s">
        <v>156</v>
      </c>
      <c r="AI197" t="s">
        <v>156</v>
      </c>
      <c r="AJ197" s="6" t="s">
        <v>155</v>
      </c>
      <c r="AK197" t="s">
        <v>154</v>
      </c>
      <c r="AL197" t="s">
        <v>154</v>
      </c>
      <c r="AM197" t="s">
        <v>154</v>
      </c>
      <c r="AN197" t="s">
        <v>2238</v>
      </c>
      <c r="AO197" t="s">
        <v>154</v>
      </c>
      <c r="AP197" t="s">
        <v>154</v>
      </c>
      <c r="AQ197" t="s">
        <v>156</v>
      </c>
      <c r="AR197" t="s">
        <v>154</v>
      </c>
      <c r="AS197">
        <v>4</v>
      </c>
      <c r="AT197" s="6"/>
      <c r="AW197" t="s">
        <v>154</v>
      </c>
      <c r="AX197" t="s">
        <v>154</v>
      </c>
      <c r="AY197" t="s">
        <v>154</v>
      </c>
      <c r="AZ197" t="s">
        <v>156</v>
      </c>
      <c r="BA197" t="s">
        <v>154</v>
      </c>
      <c r="BB197" t="s">
        <v>1454</v>
      </c>
      <c r="BC197" t="s">
        <v>242</v>
      </c>
      <c r="BD197" s="6"/>
    </row>
    <row r="198" spans="1:56" x14ac:dyDescent="0.35">
      <c r="A198">
        <v>773</v>
      </c>
      <c r="B198" t="s">
        <v>156</v>
      </c>
      <c r="C198" t="s">
        <v>156</v>
      </c>
      <c r="D198" t="s">
        <v>247</v>
      </c>
      <c r="E198" t="s">
        <v>1455</v>
      </c>
      <c r="F198" t="s">
        <v>1456</v>
      </c>
      <c r="G198" t="s">
        <v>461</v>
      </c>
      <c r="H198" t="s">
        <v>151</v>
      </c>
      <c r="I198" t="s">
        <v>169</v>
      </c>
      <c r="J198" t="s">
        <v>684</v>
      </c>
      <c r="K198">
        <v>0</v>
      </c>
      <c r="L198">
        <v>0</v>
      </c>
      <c r="M198">
        <v>0</v>
      </c>
      <c r="N198">
        <v>0</v>
      </c>
      <c r="O198">
        <v>0</v>
      </c>
      <c r="P198" s="6">
        <v>0</v>
      </c>
      <c r="Z198" s="6"/>
      <c r="AG198" t="s">
        <v>154</v>
      </c>
      <c r="AH198" t="s">
        <v>154</v>
      </c>
      <c r="AI198" t="s">
        <v>154</v>
      </c>
      <c r="AJ198" s="6" t="s">
        <v>154</v>
      </c>
      <c r="AK198" t="s">
        <v>154</v>
      </c>
      <c r="AL198" t="s">
        <v>154</v>
      </c>
      <c r="AM198" t="s">
        <v>154</v>
      </c>
      <c r="AN198" t="s">
        <v>154</v>
      </c>
      <c r="AO198" t="s">
        <v>154</v>
      </c>
      <c r="AP198" t="s">
        <v>154</v>
      </c>
      <c r="AQ198" t="s">
        <v>154</v>
      </c>
      <c r="AR198" t="s">
        <v>154</v>
      </c>
      <c r="AT198" s="6"/>
      <c r="AW198" t="s">
        <v>154</v>
      </c>
      <c r="AX198" t="s">
        <v>154</v>
      </c>
      <c r="AY198" t="s">
        <v>154</v>
      </c>
      <c r="AZ198" t="s">
        <v>154</v>
      </c>
      <c r="BA198" t="s">
        <v>154</v>
      </c>
      <c r="BB198" t="s">
        <v>192</v>
      </c>
      <c r="BC198" t="s">
        <v>192</v>
      </c>
      <c r="BD198" s="6"/>
    </row>
    <row r="199" spans="1:56" x14ac:dyDescent="0.35">
      <c r="A199">
        <v>777</v>
      </c>
      <c r="B199" t="s">
        <v>155</v>
      </c>
      <c r="C199" t="s">
        <v>155</v>
      </c>
      <c r="D199" t="s">
        <v>153</v>
      </c>
      <c r="E199" t="s">
        <v>1458</v>
      </c>
      <c r="F199" t="s">
        <v>1459</v>
      </c>
      <c r="G199" t="s">
        <v>1211</v>
      </c>
      <c r="H199" t="s">
        <v>151</v>
      </c>
      <c r="I199" t="s">
        <v>169</v>
      </c>
      <c r="J199" t="s">
        <v>1324</v>
      </c>
      <c r="K199">
        <v>0.75</v>
      </c>
      <c r="L199">
        <v>0.75</v>
      </c>
      <c r="M199">
        <v>0</v>
      </c>
      <c r="N199">
        <v>0</v>
      </c>
      <c r="O199">
        <v>0.75</v>
      </c>
      <c r="P199" s="6">
        <v>0.75</v>
      </c>
      <c r="Z199" s="6"/>
      <c r="AG199" t="s">
        <v>154</v>
      </c>
      <c r="AH199" t="s">
        <v>154</v>
      </c>
      <c r="AI199" t="s">
        <v>154</v>
      </c>
      <c r="AJ199" s="6" t="s">
        <v>154</v>
      </c>
      <c r="AK199" t="s">
        <v>154</v>
      </c>
      <c r="AL199" t="s">
        <v>154</v>
      </c>
      <c r="AM199" t="s">
        <v>154</v>
      </c>
      <c r="AN199" t="s">
        <v>154</v>
      </c>
      <c r="AO199" t="s">
        <v>154</v>
      </c>
      <c r="AP199" t="s">
        <v>154</v>
      </c>
      <c r="AQ199" t="s">
        <v>154</v>
      </c>
      <c r="AR199" t="s">
        <v>154</v>
      </c>
      <c r="AT199" s="6"/>
      <c r="AW199" t="s">
        <v>154</v>
      </c>
      <c r="AX199" t="s">
        <v>154</v>
      </c>
      <c r="AY199" t="s">
        <v>154</v>
      </c>
      <c r="AZ199" t="s">
        <v>154</v>
      </c>
      <c r="BA199" t="s">
        <v>154</v>
      </c>
      <c r="BB199" t="s">
        <v>154</v>
      </c>
      <c r="BC199" t="s">
        <v>154</v>
      </c>
      <c r="BD199" s="6"/>
    </row>
    <row r="200" spans="1:56" x14ac:dyDescent="0.35">
      <c r="A200">
        <v>779</v>
      </c>
      <c r="B200" t="s">
        <v>155</v>
      </c>
      <c r="C200" t="s">
        <v>156</v>
      </c>
      <c r="D200" t="s">
        <v>170</v>
      </c>
      <c r="E200" t="s">
        <v>1461</v>
      </c>
      <c r="F200" t="s">
        <v>1462</v>
      </c>
      <c r="G200" t="s">
        <v>181</v>
      </c>
      <c r="H200" t="s">
        <v>151</v>
      </c>
      <c r="I200" t="s">
        <v>152</v>
      </c>
      <c r="J200" t="s">
        <v>481</v>
      </c>
      <c r="K200">
        <v>3</v>
      </c>
      <c r="L200">
        <v>3</v>
      </c>
      <c r="M200">
        <v>0</v>
      </c>
      <c r="N200">
        <v>0</v>
      </c>
      <c r="O200">
        <v>3</v>
      </c>
      <c r="P200" s="6">
        <v>3</v>
      </c>
      <c r="Q200">
        <v>0</v>
      </c>
      <c r="R200">
        <v>0</v>
      </c>
      <c r="S200">
        <v>0</v>
      </c>
      <c r="T200">
        <v>0</v>
      </c>
      <c r="U200">
        <v>0</v>
      </c>
      <c r="V200">
        <v>0</v>
      </c>
      <c r="W200">
        <v>0</v>
      </c>
      <c r="X200">
        <v>0</v>
      </c>
      <c r="Y200">
        <v>0</v>
      </c>
      <c r="Z200" s="6">
        <v>0</v>
      </c>
      <c r="AA200">
        <v>0</v>
      </c>
      <c r="AB200">
        <v>0</v>
      </c>
      <c r="AC200">
        <v>3</v>
      </c>
      <c r="AD200">
        <v>3.46</v>
      </c>
      <c r="AE200">
        <v>0</v>
      </c>
      <c r="AF200">
        <v>0</v>
      </c>
      <c r="AG200" t="s">
        <v>155</v>
      </c>
      <c r="AH200" t="s">
        <v>155</v>
      </c>
      <c r="AI200" t="s">
        <v>156</v>
      </c>
      <c r="AJ200" s="6" t="s">
        <v>156</v>
      </c>
      <c r="AK200" t="s">
        <v>154</v>
      </c>
      <c r="AL200" t="s">
        <v>154</v>
      </c>
      <c r="AM200" t="s">
        <v>154</v>
      </c>
      <c r="AN200" t="s">
        <v>154</v>
      </c>
      <c r="AO200" t="s">
        <v>156</v>
      </c>
      <c r="AP200" t="s">
        <v>154</v>
      </c>
      <c r="AQ200" t="s">
        <v>154</v>
      </c>
      <c r="AR200" t="s">
        <v>154</v>
      </c>
      <c r="AT200" s="6"/>
      <c r="AU200">
        <v>4</v>
      </c>
      <c r="AV200">
        <v>4</v>
      </c>
      <c r="AW200" t="s">
        <v>154</v>
      </c>
      <c r="AX200" t="s">
        <v>156</v>
      </c>
      <c r="AY200" t="s">
        <v>154</v>
      </c>
      <c r="AZ200" t="s">
        <v>154</v>
      </c>
      <c r="BA200" t="s">
        <v>154</v>
      </c>
      <c r="BB200" t="s">
        <v>154</v>
      </c>
      <c r="BC200" t="s">
        <v>154</v>
      </c>
      <c r="BD200" s="6"/>
    </row>
    <row r="201" spans="1:56" x14ac:dyDescent="0.35">
      <c r="A201">
        <v>783</v>
      </c>
      <c r="B201" t="s">
        <v>156</v>
      </c>
      <c r="C201" t="s">
        <v>156</v>
      </c>
      <c r="D201" t="s">
        <v>247</v>
      </c>
      <c r="E201" t="s">
        <v>1464</v>
      </c>
      <c r="F201" t="s">
        <v>1465</v>
      </c>
      <c r="G201" t="s">
        <v>511</v>
      </c>
      <c r="H201" t="s">
        <v>151</v>
      </c>
      <c r="I201" t="s">
        <v>287</v>
      </c>
      <c r="J201" t="s">
        <v>437</v>
      </c>
      <c r="K201">
        <v>4</v>
      </c>
      <c r="L201">
        <v>4</v>
      </c>
      <c r="M201">
        <v>0</v>
      </c>
      <c r="N201">
        <v>0</v>
      </c>
      <c r="O201">
        <v>4</v>
      </c>
      <c r="P201" s="6">
        <v>4</v>
      </c>
      <c r="Z201" s="6"/>
      <c r="AG201" t="s">
        <v>154</v>
      </c>
      <c r="AH201" t="s">
        <v>154</v>
      </c>
      <c r="AI201" t="s">
        <v>154</v>
      </c>
      <c r="AJ201" s="6" t="s">
        <v>154</v>
      </c>
      <c r="AK201" t="s">
        <v>154</v>
      </c>
      <c r="AL201" t="s">
        <v>154</v>
      </c>
      <c r="AM201" t="s">
        <v>154</v>
      </c>
      <c r="AN201" t="s">
        <v>2165</v>
      </c>
      <c r="AO201" t="s">
        <v>154</v>
      </c>
      <c r="AP201" t="s">
        <v>154</v>
      </c>
      <c r="AQ201" t="s">
        <v>154</v>
      </c>
      <c r="AR201" t="s">
        <v>154</v>
      </c>
      <c r="AT201" s="6"/>
      <c r="AW201" t="s">
        <v>154</v>
      </c>
      <c r="AX201" t="s">
        <v>154</v>
      </c>
      <c r="AY201" t="s">
        <v>154</v>
      </c>
      <c r="AZ201" t="s">
        <v>154</v>
      </c>
      <c r="BA201" t="s">
        <v>154</v>
      </c>
      <c r="BB201" t="s">
        <v>192</v>
      </c>
      <c r="BC201" t="s">
        <v>192</v>
      </c>
      <c r="BD201" s="6"/>
    </row>
    <row r="202" spans="1:56" x14ac:dyDescent="0.35">
      <c r="A202">
        <v>784</v>
      </c>
      <c r="B202" t="s">
        <v>156</v>
      </c>
      <c r="C202" t="s">
        <v>156</v>
      </c>
      <c r="D202" t="s">
        <v>247</v>
      </c>
      <c r="E202" t="s">
        <v>2356</v>
      </c>
      <c r="F202" t="s">
        <v>2357</v>
      </c>
      <c r="G202" t="s">
        <v>1066</v>
      </c>
      <c r="H202" t="s">
        <v>151</v>
      </c>
      <c r="I202" t="s">
        <v>169</v>
      </c>
      <c r="J202" t="s">
        <v>666</v>
      </c>
      <c r="K202">
        <v>3</v>
      </c>
      <c r="L202">
        <v>3</v>
      </c>
      <c r="M202">
        <v>0</v>
      </c>
      <c r="N202">
        <v>0</v>
      </c>
      <c r="O202">
        <v>3</v>
      </c>
      <c r="P202" s="6">
        <v>3</v>
      </c>
      <c r="Z202" s="6"/>
      <c r="AG202" t="s">
        <v>154</v>
      </c>
      <c r="AH202" t="s">
        <v>154</v>
      </c>
      <c r="AI202" t="s">
        <v>154</v>
      </c>
      <c r="AJ202" s="6" t="s">
        <v>154</v>
      </c>
      <c r="AK202" t="s">
        <v>154</v>
      </c>
      <c r="AL202" t="s">
        <v>154</v>
      </c>
      <c r="AM202" t="s">
        <v>154</v>
      </c>
      <c r="AN202" t="s">
        <v>154</v>
      </c>
      <c r="AO202" t="s">
        <v>154</v>
      </c>
      <c r="AP202" t="s">
        <v>154</v>
      </c>
      <c r="AQ202" t="s">
        <v>154</v>
      </c>
      <c r="AR202" t="s">
        <v>154</v>
      </c>
      <c r="AS202">
        <v>0</v>
      </c>
      <c r="AT202" s="6">
        <v>0</v>
      </c>
      <c r="AU202">
        <v>0</v>
      </c>
      <c r="AV202">
        <v>0</v>
      </c>
      <c r="AW202" t="s">
        <v>154</v>
      </c>
      <c r="AX202" t="s">
        <v>154</v>
      </c>
      <c r="AY202" t="s">
        <v>154</v>
      </c>
      <c r="AZ202" t="s">
        <v>156</v>
      </c>
      <c r="BA202" t="s">
        <v>154</v>
      </c>
      <c r="BB202" t="s">
        <v>372</v>
      </c>
      <c r="BC202" t="s">
        <v>1473</v>
      </c>
      <c r="BD202" s="6"/>
    </row>
    <row r="203" spans="1:56" x14ac:dyDescent="0.35">
      <c r="A203">
        <v>797</v>
      </c>
      <c r="B203" t="s">
        <v>155</v>
      </c>
      <c r="C203" t="s">
        <v>155</v>
      </c>
      <c r="D203" t="s">
        <v>256</v>
      </c>
      <c r="E203" t="s">
        <v>1474</v>
      </c>
      <c r="F203" t="s">
        <v>1475</v>
      </c>
      <c r="G203" t="s">
        <v>855</v>
      </c>
      <c r="H203" t="s">
        <v>151</v>
      </c>
      <c r="I203" t="s">
        <v>154</v>
      </c>
      <c r="J203" t="s">
        <v>154</v>
      </c>
      <c r="P203" s="6"/>
      <c r="Z203" s="6"/>
      <c r="AG203" t="s">
        <v>154</v>
      </c>
      <c r="AH203" t="s">
        <v>154</v>
      </c>
      <c r="AI203" t="s">
        <v>154</v>
      </c>
      <c r="AJ203" s="6" t="s">
        <v>154</v>
      </c>
      <c r="AK203" t="s">
        <v>154</v>
      </c>
      <c r="AL203" t="s">
        <v>154</v>
      </c>
      <c r="AM203" t="s">
        <v>154</v>
      </c>
      <c r="AN203" t="s">
        <v>154</v>
      </c>
      <c r="AO203" t="s">
        <v>154</v>
      </c>
      <c r="AP203" t="s">
        <v>154</v>
      </c>
      <c r="AQ203" t="s">
        <v>154</v>
      </c>
      <c r="AR203" t="s">
        <v>154</v>
      </c>
      <c r="AT203" s="6"/>
      <c r="AW203" t="s">
        <v>154</v>
      </c>
      <c r="AX203" t="s">
        <v>154</v>
      </c>
      <c r="AY203" t="s">
        <v>154</v>
      </c>
      <c r="AZ203" t="s">
        <v>154</v>
      </c>
      <c r="BA203" t="s">
        <v>154</v>
      </c>
      <c r="BB203" t="s">
        <v>154</v>
      </c>
      <c r="BC203" t="s">
        <v>154</v>
      </c>
      <c r="BD203" s="6"/>
    </row>
    <row r="204" spans="1:56" x14ac:dyDescent="0.35">
      <c r="A204">
        <v>803</v>
      </c>
      <c r="B204" t="s">
        <v>156</v>
      </c>
      <c r="C204" t="s">
        <v>156</v>
      </c>
      <c r="D204" t="s">
        <v>247</v>
      </c>
      <c r="E204" t="s">
        <v>1476</v>
      </c>
      <c r="F204" t="s">
        <v>1477</v>
      </c>
      <c r="G204" t="s">
        <v>1254</v>
      </c>
      <c r="H204" t="s">
        <v>151</v>
      </c>
      <c r="I204" t="s">
        <v>169</v>
      </c>
      <c r="J204" t="s">
        <v>387</v>
      </c>
      <c r="K204">
        <v>4</v>
      </c>
      <c r="L204">
        <v>4</v>
      </c>
      <c r="M204">
        <v>0</v>
      </c>
      <c r="N204">
        <v>0</v>
      </c>
      <c r="O204">
        <v>4</v>
      </c>
      <c r="P204" s="6">
        <v>4</v>
      </c>
      <c r="Z204" s="6"/>
      <c r="AG204" t="s">
        <v>154</v>
      </c>
      <c r="AH204" t="s">
        <v>154</v>
      </c>
      <c r="AI204" t="s">
        <v>154</v>
      </c>
      <c r="AJ204" s="6" t="s">
        <v>154</v>
      </c>
      <c r="AK204" t="s">
        <v>154</v>
      </c>
      <c r="AL204" t="s">
        <v>154</v>
      </c>
      <c r="AM204" t="s">
        <v>156</v>
      </c>
      <c r="AN204" t="s">
        <v>154</v>
      </c>
      <c r="AO204" t="s">
        <v>154</v>
      </c>
      <c r="AP204" t="s">
        <v>154</v>
      </c>
      <c r="AQ204" t="s">
        <v>156</v>
      </c>
      <c r="AR204" t="s">
        <v>154</v>
      </c>
      <c r="AT204" s="6"/>
      <c r="AU204">
        <v>10</v>
      </c>
      <c r="AV204">
        <v>10</v>
      </c>
      <c r="AW204" t="s">
        <v>154</v>
      </c>
      <c r="AX204" t="s">
        <v>154</v>
      </c>
      <c r="AY204" t="s">
        <v>154</v>
      </c>
      <c r="AZ204" t="s">
        <v>156</v>
      </c>
      <c r="BA204" t="s">
        <v>154</v>
      </c>
      <c r="BB204" t="s">
        <v>1482</v>
      </c>
      <c r="BC204" t="s">
        <v>1167</v>
      </c>
      <c r="BD204" s="6"/>
    </row>
    <row r="205" spans="1:56" x14ac:dyDescent="0.35">
      <c r="A205">
        <v>807</v>
      </c>
      <c r="B205" t="s">
        <v>156</v>
      </c>
      <c r="C205" t="s">
        <v>156</v>
      </c>
      <c r="D205" t="s">
        <v>247</v>
      </c>
      <c r="E205" t="s">
        <v>1483</v>
      </c>
      <c r="F205" t="s">
        <v>1484</v>
      </c>
      <c r="G205" t="s">
        <v>1211</v>
      </c>
      <c r="H205" t="s">
        <v>151</v>
      </c>
      <c r="I205" t="s">
        <v>183</v>
      </c>
      <c r="J205" t="s">
        <v>359</v>
      </c>
      <c r="K205">
        <v>2</v>
      </c>
      <c r="L205">
        <v>3</v>
      </c>
      <c r="M205">
        <v>0</v>
      </c>
      <c r="N205">
        <v>0</v>
      </c>
      <c r="O205">
        <v>2</v>
      </c>
      <c r="P205" s="6">
        <v>3</v>
      </c>
      <c r="Q205">
        <v>1</v>
      </c>
      <c r="R205">
        <v>3</v>
      </c>
      <c r="S205">
        <v>0</v>
      </c>
      <c r="T205">
        <v>0</v>
      </c>
      <c r="U205">
        <v>0</v>
      </c>
      <c r="V205">
        <v>0</v>
      </c>
      <c r="W205">
        <v>1</v>
      </c>
      <c r="X205">
        <v>2</v>
      </c>
      <c r="Y205">
        <v>1</v>
      </c>
      <c r="Z205" s="6">
        <v>3</v>
      </c>
      <c r="AA205">
        <v>1</v>
      </c>
      <c r="AB205">
        <v>2</v>
      </c>
      <c r="AC205">
        <v>1</v>
      </c>
      <c r="AD205">
        <v>2</v>
      </c>
      <c r="AE205">
        <v>2</v>
      </c>
      <c r="AF205">
        <v>3</v>
      </c>
      <c r="AG205" t="s">
        <v>156</v>
      </c>
      <c r="AH205" t="s">
        <v>155</v>
      </c>
      <c r="AI205" t="s">
        <v>156</v>
      </c>
      <c r="AJ205" s="6" t="s">
        <v>155</v>
      </c>
      <c r="AK205" t="s">
        <v>154</v>
      </c>
      <c r="AL205" t="s">
        <v>154</v>
      </c>
      <c r="AM205" t="s">
        <v>154</v>
      </c>
      <c r="AN205" t="s">
        <v>154</v>
      </c>
      <c r="AO205" t="s">
        <v>154</v>
      </c>
      <c r="AP205" t="s">
        <v>154</v>
      </c>
      <c r="AQ205" t="s">
        <v>154</v>
      </c>
      <c r="AR205" t="s">
        <v>154</v>
      </c>
      <c r="AT205" s="6"/>
      <c r="AW205" t="s">
        <v>154</v>
      </c>
      <c r="AX205" t="s">
        <v>154</v>
      </c>
      <c r="AY205" t="s">
        <v>154</v>
      </c>
      <c r="AZ205" t="s">
        <v>156</v>
      </c>
      <c r="BA205" t="s">
        <v>154</v>
      </c>
      <c r="BB205" t="s">
        <v>232</v>
      </c>
      <c r="BC205" t="s">
        <v>741</v>
      </c>
      <c r="BD205" s="6"/>
    </row>
    <row r="206" spans="1:56" x14ac:dyDescent="0.35">
      <c r="A206">
        <v>813</v>
      </c>
      <c r="B206" t="s">
        <v>155</v>
      </c>
      <c r="C206" t="s">
        <v>155</v>
      </c>
      <c r="D206" t="s">
        <v>387</v>
      </c>
      <c r="E206" t="s">
        <v>1489</v>
      </c>
      <c r="F206" t="s">
        <v>1490</v>
      </c>
      <c r="G206" t="s">
        <v>1000</v>
      </c>
      <c r="H206" t="s">
        <v>151</v>
      </c>
      <c r="I206" t="s">
        <v>183</v>
      </c>
      <c r="J206" t="s">
        <v>317</v>
      </c>
      <c r="K206">
        <v>3.4</v>
      </c>
      <c r="L206">
        <v>3.4</v>
      </c>
      <c r="M206">
        <v>0</v>
      </c>
      <c r="N206">
        <v>0</v>
      </c>
      <c r="O206">
        <v>3.4</v>
      </c>
      <c r="P206" s="6">
        <v>3.4</v>
      </c>
      <c r="Q206">
        <v>14.6</v>
      </c>
      <c r="R206">
        <v>24.9</v>
      </c>
      <c r="S206">
        <v>14.6</v>
      </c>
      <c r="T206">
        <v>24.9</v>
      </c>
      <c r="U206">
        <v>14.6</v>
      </c>
      <c r="V206">
        <v>24.9</v>
      </c>
      <c r="W206">
        <v>14.6</v>
      </c>
      <c r="X206">
        <v>24.9</v>
      </c>
      <c r="Y206">
        <v>14.6</v>
      </c>
      <c r="Z206" s="6">
        <v>24.9</v>
      </c>
      <c r="AA206">
        <v>14.6</v>
      </c>
      <c r="AB206">
        <v>24.9</v>
      </c>
      <c r="AC206">
        <v>14.6</v>
      </c>
      <c r="AD206">
        <v>24.9</v>
      </c>
      <c r="AE206">
        <v>14.6</v>
      </c>
      <c r="AF206">
        <v>24.9</v>
      </c>
      <c r="AG206" t="s">
        <v>156</v>
      </c>
      <c r="AH206" t="s">
        <v>155</v>
      </c>
      <c r="AI206" t="s">
        <v>156</v>
      </c>
      <c r="AJ206" s="6" t="s">
        <v>155</v>
      </c>
      <c r="AK206" t="s">
        <v>154</v>
      </c>
      <c r="AL206" t="s">
        <v>154</v>
      </c>
      <c r="AM206" t="s">
        <v>154</v>
      </c>
      <c r="AN206" t="s">
        <v>154</v>
      </c>
      <c r="AO206" t="s">
        <v>154</v>
      </c>
      <c r="AP206" t="s">
        <v>154</v>
      </c>
      <c r="AQ206" t="s">
        <v>154</v>
      </c>
      <c r="AR206" t="s">
        <v>154</v>
      </c>
      <c r="AT206" s="6"/>
      <c r="AW206" t="s">
        <v>154</v>
      </c>
      <c r="AX206" t="s">
        <v>154</v>
      </c>
      <c r="AY206" t="s">
        <v>154</v>
      </c>
      <c r="AZ206" t="s">
        <v>154</v>
      </c>
      <c r="BA206" t="s">
        <v>154</v>
      </c>
      <c r="BB206" t="s">
        <v>154</v>
      </c>
      <c r="BC206" t="s">
        <v>154</v>
      </c>
      <c r="BD206" s="6"/>
    </row>
    <row r="207" spans="1:56" x14ac:dyDescent="0.35">
      <c r="A207">
        <v>817</v>
      </c>
      <c r="B207" t="s">
        <v>155</v>
      </c>
      <c r="C207" t="s">
        <v>155</v>
      </c>
      <c r="D207" t="s">
        <v>317</v>
      </c>
      <c r="E207" t="s">
        <v>1494</v>
      </c>
      <c r="F207" t="s">
        <v>1495</v>
      </c>
      <c r="G207" t="s">
        <v>638</v>
      </c>
      <c r="H207" t="s">
        <v>151</v>
      </c>
      <c r="I207" t="s">
        <v>169</v>
      </c>
      <c r="J207" t="s">
        <v>278</v>
      </c>
      <c r="K207">
        <v>2</v>
      </c>
      <c r="L207">
        <v>2</v>
      </c>
      <c r="M207">
        <v>0</v>
      </c>
      <c r="N207">
        <v>0</v>
      </c>
      <c r="O207">
        <v>2</v>
      </c>
      <c r="P207" s="6">
        <v>2</v>
      </c>
      <c r="Z207" s="6"/>
      <c r="AG207" t="s">
        <v>154</v>
      </c>
      <c r="AH207" t="s">
        <v>154</v>
      </c>
      <c r="AI207" t="s">
        <v>154</v>
      </c>
      <c r="AJ207" s="6" t="s">
        <v>154</v>
      </c>
      <c r="AK207" t="s">
        <v>154</v>
      </c>
      <c r="AL207" t="s">
        <v>154</v>
      </c>
      <c r="AM207" t="s">
        <v>154</v>
      </c>
      <c r="AN207" t="s">
        <v>154</v>
      </c>
      <c r="AO207" t="s">
        <v>154</v>
      </c>
      <c r="AP207" t="s">
        <v>154</v>
      </c>
      <c r="AQ207" t="s">
        <v>154</v>
      </c>
      <c r="AR207" t="s">
        <v>154</v>
      </c>
      <c r="AT207" s="6"/>
      <c r="AW207" t="s">
        <v>154</v>
      </c>
      <c r="AX207" t="s">
        <v>154</v>
      </c>
      <c r="AY207" t="s">
        <v>154</v>
      </c>
      <c r="AZ207" t="s">
        <v>154</v>
      </c>
      <c r="BA207" t="s">
        <v>154</v>
      </c>
      <c r="BB207" t="s">
        <v>154</v>
      </c>
      <c r="BC207" t="s">
        <v>154</v>
      </c>
      <c r="BD207" s="6"/>
    </row>
    <row r="208" spans="1:56" x14ac:dyDescent="0.35">
      <c r="A208">
        <v>819</v>
      </c>
      <c r="B208" t="s">
        <v>156</v>
      </c>
      <c r="C208" t="s">
        <v>156</v>
      </c>
      <c r="D208" t="s">
        <v>247</v>
      </c>
      <c r="E208" t="s">
        <v>1497</v>
      </c>
      <c r="F208" t="s">
        <v>1498</v>
      </c>
      <c r="G208" t="s">
        <v>181</v>
      </c>
      <c r="H208" t="s">
        <v>151</v>
      </c>
      <c r="I208" t="s">
        <v>152</v>
      </c>
      <c r="J208" t="s">
        <v>317</v>
      </c>
      <c r="K208">
        <v>2.75</v>
      </c>
      <c r="L208">
        <v>5.5</v>
      </c>
      <c r="M208">
        <v>0</v>
      </c>
      <c r="N208">
        <v>0</v>
      </c>
      <c r="O208">
        <v>2.75</v>
      </c>
      <c r="P208" s="6">
        <v>5.5</v>
      </c>
      <c r="Q208">
        <v>2.75</v>
      </c>
      <c r="R208">
        <v>2.75</v>
      </c>
      <c r="Z208" s="6"/>
      <c r="AG208" t="s">
        <v>154</v>
      </c>
      <c r="AH208" t="s">
        <v>154</v>
      </c>
      <c r="AI208" t="s">
        <v>154</v>
      </c>
      <c r="AJ208" s="6" t="s">
        <v>154</v>
      </c>
      <c r="AK208" t="s">
        <v>156</v>
      </c>
      <c r="AL208" t="s">
        <v>156</v>
      </c>
      <c r="AM208" t="s">
        <v>154</v>
      </c>
      <c r="AN208" t="s">
        <v>2239</v>
      </c>
      <c r="AO208" t="s">
        <v>154</v>
      </c>
      <c r="AP208" t="s">
        <v>154</v>
      </c>
      <c r="AQ208" t="s">
        <v>156</v>
      </c>
      <c r="AR208" t="s">
        <v>154</v>
      </c>
      <c r="AS208">
        <v>16</v>
      </c>
      <c r="AT208" s="6">
        <v>16</v>
      </c>
      <c r="AW208" t="s">
        <v>2240</v>
      </c>
      <c r="AX208" t="s">
        <v>156</v>
      </c>
      <c r="AY208" t="s">
        <v>2241</v>
      </c>
      <c r="AZ208" t="s">
        <v>154</v>
      </c>
      <c r="BA208" t="s">
        <v>154</v>
      </c>
      <c r="BB208" t="s">
        <v>192</v>
      </c>
      <c r="BC208" t="s">
        <v>192</v>
      </c>
      <c r="BD208" s="6"/>
    </row>
    <row r="209" spans="1:56" x14ac:dyDescent="0.35">
      <c r="A209">
        <v>826</v>
      </c>
      <c r="B209" t="s">
        <v>155</v>
      </c>
      <c r="C209" t="s">
        <v>155</v>
      </c>
      <c r="D209" t="s">
        <v>194</v>
      </c>
      <c r="E209" t="s">
        <v>1504</v>
      </c>
      <c r="F209" t="s">
        <v>1505</v>
      </c>
      <c r="G209" t="s">
        <v>871</v>
      </c>
      <c r="H209" t="s">
        <v>151</v>
      </c>
      <c r="I209" t="s">
        <v>287</v>
      </c>
      <c r="J209" t="s">
        <v>273</v>
      </c>
      <c r="K209">
        <v>2</v>
      </c>
      <c r="L209">
        <v>3</v>
      </c>
      <c r="M209">
        <v>0</v>
      </c>
      <c r="N209">
        <v>0</v>
      </c>
      <c r="O209">
        <v>2</v>
      </c>
      <c r="P209" s="6">
        <v>3</v>
      </c>
      <c r="Q209">
        <v>2</v>
      </c>
      <c r="R209">
        <v>3</v>
      </c>
      <c r="Z209" s="6"/>
      <c r="AG209" t="s">
        <v>154</v>
      </c>
      <c r="AH209" t="s">
        <v>154</v>
      </c>
      <c r="AI209" t="s">
        <v>154</v>
      </c>
      <c r="AJ209" s="6" t="s">
        <v>154</v>
      </c>
      <c r="AK209" t="s">
        <v>154</v>
      </c>
      <c r="AL209" t="s">
        <v>154</v>
      </c>
      <c r="AM209" t="s">
        <v>154</v>
      </c>
      <c r="AN209" t="s">
        <v>2242</v>
      </c>
      <c r="AO209" t="s">
        <v>154</v>
      </c>
      <c r="AP209" t="s">
        <v>156</v>
      </c>
      <c r="AQ209" t="s">
        <v>156</v>
      </c>
      <c r="AR209" t="s">
        <v>154</v>
      </c>
      <c r="AT209" s="6"/>
      <c r="AU209">
        <v>1.5</v>
      </c>
      <c r="AV209">
        <v>1</v>
      </c>
      <c r="AW209" t="s">
        <v>154</v>
      </c>
      <c r="AX209" t="s">
        <v>154</v>
      </c>
      <c r="AY209" t="s">
        <v>154</v>
      </c>
      <c r="AZ209" t="s">
        <v>154</v>
      </c>
      <c r="BA209" t="s">
        <v>154</v>
      </c>
      <c r="BB209" t="s">
        <v>192</v>
      </c>
      <c r="BC209" t="s">
        <v>192</v>
      </c>
      <c r="BD209" s="6"/>
    </row>
    <row r="210" spans="1:56" x14ac:dyDescent="0.35">
      <c r="A210">
        <v>839</v>
      </c>
      <c r="B210" t="s">
        <v>156</v>
      </c>
      <c r="C210" t="s">
        <v>155</v>
      </c>
      <c r="D210" t="s">
        <v>256</v>
      </c>
      <c r="E210" t="s">
        <v>1511</v>
      </c>
      <c r="F210" t="s">
        <v>1512</v>
      </c>
      <c r="G210" t="s">
        <v>1182</v>
      </c>
      <c r="H210" t="s">
        <v>151</v>
      </c>
      <c r="I210" t="s">
        <v>717</v>
      </c>
      <c r="J210" t="s">
        <v>2243</v>
      </c>
      <c r="K210">
        <v>2</v>
      </c>
      <c r="L210">
        <v>2.5</v>
      </c>
      <c r="M210">
        <v>0</v>
      </c>
      <c r="N210">
        <v>0</v>
      </c>
      <c r="O210">
        <v>1</v>
      </c>
      <c r="P210" s="6">
        <v>1</v>
      </c>
      <c r="Z210" s="6"/>
      <c r="AG210" t="s">
        <v>154</v>
      </c>
      <c r="AH210" t="s">
        <v>154</v>
      </c>
      <c r="AI210" t="s">
        <v>154</v>
      </c>
      <c r="AJ210" s="6" t="s">
        <v>154</v>
      </c>
      <c r="AK210" t="s">
        <v>154</v>
      </c>
      <c r="AL210" t="s">
        <v>154</v>
      </c>
      <c r="AM210" t="s">
        <v>154</v>
      </c>
      <c r="AN210" t="s">
        <v>154</v>
      </c>
      <c r="AO210" t="s">
        <v>154</v>
      </c>
      <c r="AP210" t="s">
        <v>154</v>
      </c>
      <c r="AQ210" t="s">
        <v>154</v>
      </c>
      <c r="AR210" t="s">
        <v>154</v>
      </c>
      <c r="AT210" s="6"/>
      <c r="AW210" t="s">
        <v>154</v>
      </c>
      <c r="AX210" t="s">
        <v>154</v>
      </c>
      <c r="AY210" t="s">
        <v>154</v>
      </c>
      <c r="AZ210" t="s">
        <v>154</v>
      </c>
      <c r="BA210" t="s">
        <v>154</v>
      </c>
      <c r="BB210" t="s">
        <v>154</v>
      </c>
      <c r="BC210" t="s">
        <v>154</v>
      </c>
      <c r="BD210" s="6"/>
    </row>
    <row r="211" spans="1:56" x14ac:dyDescent="0.35">
      <c r="A211">
        <v>851</v>
      </c>
      <c r="B211" t="s">
        <v>155</v>
      </c>
      <c r="C211" t="s">
        <v>156</v>
      </c>
      <c r="D211" t="s">
        <v>416</v>
      </c>
      <c r="E211" t="s">
        <v>1513</v>
      </c>
      <c r="F211" t="s">
        <v>1514</v>
      </c>
      <c r="G211" t="s">
        <v>1103</v>
      </c>
      <c r="H211" t="s">
        <v>151</v>
      </c>
      <c r="I211" t="s">
        <v>287</v>
      </c>
      <c r="J211" t="s">
        <v>437</v>
      </c>
      <c r="K211">
        <v>3</v>
      </c>
      <c r="L211">
        <v>3</v>
      </c>
      <c r="M211">
        <v>0</v>
      </c>
      <c r="N211">
        <v>0</v>
      </c>
      <c r="P211" s="6"/>
      <c r="Z211" s="6"/>
      <c r="AG211" t="s">
        <v>154</v>
      </c>
      <c r="AH211" t="s">
        <v>154</v>
      </c>
      <c r="AI211" t="s">
        <v>154</v>
      </c>
      <c r="AJ211" s="6" t="s">
        <v>154</v>
      </c>
      <c r="AK211" t="s">
        <v>154</v>
      </c>
      <c r="AL211" t="s">
        <v>156</v>
      </c>
      <c r="AM211" t="s">
        <v>154</v>
      </c>
      <c r="AN211" t="s">
        <v>154</v>
      </c>
      <c r="AO211" t="s">
        <v>154</v>
      </c>
      <c r="AP211" t="s">
        <v>154</v>
      </c>
      <c r="AQ211" t="s">
        <v>156</v>
      </c>
      <c r="AR211" t="s">
        <v>154</v>
      </c>
      <c r="AS211">
        <v>43</v>
      </c>
      <c r="AT211" s="6">
        <v>44</v>
      </c>
      <c r="AW211" t="s">
        <v>154</v>
      </c>
      <c r="AX211" t="s">
        <v>154</v>
      </c>
      <c r="AY211" t="s">
        <v>2244</v>
      </c>
      <c r="AZ211" t="s">
        <v>154</v>
      </c>
      <c r="BA211" t="s">
        <v>154</v>
      </c>
      <c r="BB211" t="s">
        <v>192</v>
      </c>
      <c r="BC211" t="s">
        <v>192</v>
      </c>
      <c r="BD211" s="6"/>
    </row>
    <row r="212" spans="1:56" x14ac:dyDescent="0.35">
      <c r="A212">
        <v>870</v>
      </c>
      <c r="B212" t="s">
        <v>155</v>
      </c>
      <c r="C212" t="s">
        <v>156</v>
      </c>
      <c r="D212" t="s">
        <v>153</v>
      </c>
      <c r="E212" t="s">
        <v>1518</v>
      </c>
      <c r="F212" t="s">
        <v>730</v>
      </c>
      <c r="G212" t="s">
        <v>599</v>
      </c>
      <c r="H212" t="s">
        <v>151</v>
      </c>
      <c r="I212" t="s">
        <v>279</v>
      </c>
      <c r="J212" t="s">
        <v>1032</v>
      </c>
      <c r="K212">
        <v>2</v>
      </c>
      <c r="L212">
        <v>2</v>
      </c>
      <c r="M212">
        <v>0</v>
      </c>
      <c r="N212">
        <v>0</v>
      </c>
      <c r="O212">
        <v>4</v>
      </c>
      <c r="P212" s="6">
        <v>4</v>
      </c>
      <c r="Q212">
        <v>2</v>
      </c>
      <c r="R212">
        <v>2</v>
      </c>
      <c r="Z212" s="6"/>
      <c r="AG212" t="s">
        <v>154</v>
      </c>
      <c r="AH212" t="s">
        <v>154</v>
      </c>
      <c r="AI212" t="s">
        <v>154</v>
      </c>
      <c r="AJ212" s="6" t="s">
        <v>154</v>
      </c>
      <c r="AK212" t="s">
        <v>154</v>
      </c>
      <c r="AL212" t="s">
        <v>154</v>
      </c>
      <c r="AM212" t="s">
        <v>154</v>
      </c>
      <c r="AN212" t="s">
        <v>154</v>
      </c>
      <c r="AO212" t="s">
        <v>154</v>
      </c>
      <c r="AP212" t="s">
        <v>154</v>
      </c>
      <c r="AQ212" t="s">
        <v>154</v>
      </c>
      <c r="AR212" t="s">
        <v>154</v>
      </c>
      <c r="AT212" s="6"/>
      <c r="AW212" t="s">
        <v>154</v>
      </c>
      <c r="AX212" t="s">
        <v>154</v>
      </c>
      <c r="AY212" t="s">
        <v>154</v>
      </c>
      <c r="AZ212" t="s">
        <v>154</v>
      </c>
      <c r="BA212" t="s">
        <v>154</v>
      </c>
      <c r="BB212" t="s">
        <v>154</v>
      </c>
      <c r="BC212" t="s">
        <v>154</v>
      </c>
      <c r="BD212" s="6"/>
    </row>
    <row r="213" spans="1:56" x14ac:dyDescent="0.35">
      <c r="A213">
        <v>875</v>
      </c>
      <c r="B213" t="s">
        <v>155</v>
      </c>
      <c r="C213" t="s">
        <v>156</v>
      </c>
      <c r="D213" t="s">
        <v>416</v>
      </c>
      <c r="E213" t="s">
        <v>1520</v>
      </c>
      <c r="F213" t="s">
        <v>1521</v>
      </c>
      <c r="G213" t="s">
        <v>479</v>
      </c>
      <c r="H213" t="s">
        <v>151</v>
      </c>
      <c r="I213" t="s">
        <v>169</v>
      </c>
      <c r="J213" t="s">
        <v>666</v>
      </c>
      <c r="P213" s="6"/>
      <c r="Z213" s="6"/>
      <c r="AG213" t="s">
        <v>154</v>
      </c>
      <c r="AH213" t="s">
        <v>154</v>
      </c>
      <c r="AI213" t="s">
        <v>154</v>
      </c>
      <c r="AJ213" s="6" t="s">
        <v>154</v>
      </c>
      <c r="AK213" t="s">
        <v>154</v>
      </c>
      <c r="AL213" t="s">
        <v>154</v>
      </c>
      <c r="AM213" t="s">
        <v>154</v>
      </c>
      <c r="AN213" t="s">
        <v>154</v>
      </c>
      <c r="AO213" t="s">
        <v>156</v>
      </c>
      <c r="AP213" t="s">
        <v>154</v>
      </c>
      <c r="AQ213" t="s">
        <v>154</v>
      </c>
      <c r="AR213" t="s">
        <v>154</v>
      </c>
      <c r="AS213">
        <v>0</v>
      </c>
      <c r="AT213" s="6">
        <v>0</v>
      </c>
      <c r="AU213">
        <v>4</v>
      </c>
      <c r="AV213">
        <v>1.75</v>
      </c>
      <c r="AW213" t="s">
        <v>154</v>
      </c>
      <c r="AX213" t="s">
        <v>156</v>
      </c>
      <c r="AY213" t="s">
        <v>2245</v>
      </c>
      <c r="AZ213" t="s">
        <v>154</v>
      </c>
      <c r="BA213" t="s">
        <v>154</v>
      </c>
      <c r="BB213" t="s">
        <v>192</v>
      </c>
      <c r="BC213" t="s">
        <v>192</v>
      </c>
      <c r="BD213" s="6"/>
    </row>
    <row r="214" spans="1:56" x14ac:dyDescent="0.35">
      <c r="A214">
        <v>886</v>
      </c>
      <c r="B214" t="s">
        <v>155</v>
      </c>
      <c r="C214" t="s">
        <v>156</v>
      </c>
      <c r="D214" t="s">
        <v>194</v>
      </c>
      <c r="E214" t="s">
        <v>2364</v>
      </c>
      <c r="F214" t="s">
        <v>1524</v>
      </c>
      <c r="G214" t="s">
        <v>1182</v>
      </c>
      <c r="H214" t="s">
        <v>151</v>
      </c>
      <c r="I214" t="s">
        <v>528</v>
      </c>
      <c r="J214" t="s">
        <v>273</v>
      </c>
      <c r="K214">
        <v>3</v>
      </c>
      <c r="L214">
        <v>3</v>
      </c>
      <c r="M214">
        <v>0</v>
      </c>
      <c r="N214">
        <v>0</v>
      </c>
      <c r="O214">
        <v>0</v>
      </c>
      <c r="P214" s="6">
        <v>0</v>
      </c>
      <c r="Q214">
        <v>0</v>
      </c>
      <c r="R214">
        <v>0</v>
      </c>
      <c r="S214">
        <v>0</v>
      </c>
      <c r="T214">
        <v>0</v>
      </c>
      <c r="U214">
        <v>0</v>
      </c>
      <c r="V214">
        <v>0</v>
      </c>
      <c r="W214">
        <v>0</v>
      </c>
      <c r="X214">
        <v>0</v>
      </c>
      <c r="Y214">
        <v>0</v>
      </c>
      <c r="Z214" s="6">
        <v>0</v>
      </c>
      <c r="AA214">
        <v>0</v>
      </c>
      <c r="AB214">
        <v>0</v>
      </c>
      <c r="AC214">
        <v>0</v>
      </c>
      <c r="AD214">
        <v>0</v>
      </c>
      <c r="AE214">
        <v>0</v>
      </c>
      <c r="AF214">
        <v>0</v>
      </c>
      <c r="AG214" t="s">
        <v>155</v>
      </c>
      <c r="AH214" t="s">
        <v>155</v>
      </c>
      <c r="AI214" t="s">
        <v>156</v>
      </c>
      <c r="AJ214" s="6" t="s">
        <v>156</v>
      </c>
      <c r="AK214" t="s">
        <v>154</v>
      </c>
      <c r="AL214" t="s">
        <v>154</v>
      </c>
      <c r="AM214" t="s">
        <v>154</v>
      </c>
      <c r="AN214" t="s">
        <v>154</v>
      </c>
      <c r="AO214" t="s">
        <v>154</v>
      </c>
      <c r="AP214" t="s">
        <v>154</v>
      </c>
      <c r="AQ214" t="s">
        <v>154</v>
      </c>
      <c r="AR214" t="s">
        <v>154</v>
      </c>
      <c r="AT214" s="6"/>
      <c r="AW214" t="s">
        <v>154</v>
      </c>
      <c r="AX214" t="s">
        <v>154</v>
      </c>
      <c r="AY214" t="s">
        <v>154</v>
      </c>
      <c r="AZ214" t="s">
        <v>154</v>
      </c>
      <c r="BA214" t="s">
        <v>154</v>
      </c>
      <c r="BB214" t="s">
        <v>192</v>
      </c>
      <c r="BC214" t="s">
        <v>192</v>
      </c>
      <c r="BD214" s="6"/>
    </row>
    <row r="215" spans="1:56" x14ac:dyDescent="0.35">
      <c r="A215">
        <v>895</v>
      </c>
      <c r="B215" t="s">
        <v>155</v>
      </c>
      <c r="C215" t="s">
        <v>155</v>
      </c>
      <c r="D215" t="s">
        <v>387</v>
      </c>
      <c r="E215" t="s">
        <v>2365</v>
      </c>
      <c r="F215" t="s">
        <v>2366</v>
      </c>
      <c r="G215" t="s">
        <v>722</v>
      </c>
      <c r="H215" t="s">
        <v>151</v>
      </c>
      <c r="I215" t="s">
        <v>338</v>
      </c>
      <c r="J215" t="s">
        <v>581</v>
      </c>
      <c r="K215">
        <v>1.5</v>
      </c>
      <c r="L215">
        <v>3</v>
      </c>
      <c r="M215">
        <v>0</v>
      </c>
      <c r="N215">
        <v>0</v>
      </c>
      <c r="O215">
        <v>1.5</v>
      </c>
      <c r="P215" s="6">
        <v>3</v>
      </c>
      <c r="Q215">
        <v>0.5</v>
      </c>
      <c r="R215">
        <v>1</v>
      </c>
      <c r="S215">
        <v>0</v>
      </c>
      <c r="T215">
        <v>0</v>
      </c>
      <c r="U215">
        <v>2</v>
      </c>
      <c r="V215">
        <v>14</v>
      </c>
      <c r="W215">
        <v>2</v>
      </c>
      <c r="X215">
        <v>14</v>
      </c>
      <c r="Y215">
        <v>0</v>
      </c>
      <c r="Z215" s="6">
        <v>0</v>
      </c>
      <c r="AA215">
        <v>1.25</v>
      </c>
      <c r="AB215">
        <v>14</v>
      </c>
      <c r="AC215">
        <v>0</v>
      </c>
      <c r="AD215">
        <v>0</v>
      </c>
      <c r="AE215">
        <v>1.25</v>
      </c>
      <c r="AF215">
        <v>14</v>
      </c>
      <c r="AG215" t="s">
        <v>156</v>
      </c>
      <c r="AH215" t="s">
        <v>156</v>
      </c>
      <c r="AI215" t="s">
        <v>156</v>
      </c>
      <c r="AJ215" s="6" t="s">
        <v>156</v>
      </c>
      <c r="AK215" t="s">
        <v>154</v>
      </c>
      <c r="AL215" t="s">
        <v>154</v>
      </c>
      <c r="AM215" t="s">
        <v>154</v>
      </c>
      <c r="AN215" t="s">
        <v>154</v>
      </c>
      <c r="AO215" t="s">
        <v>154</v>
      </c>
      <c r="AP215" t="s">
        <v>154</v>
      </c>
      <c r="AQ215" t="s">
        <v>154</v>
      </c>
      <c r="AR215" t="s">
        <v>154</v>
      </c>
      <c r="AT215" s="6"/>
      <c r="AW215" t="s">
        <v>154</v>
      </c>
      <c r="AX215" t="s">
        <v>154</v>
      </c>
      <c r="AY215" t="s">
        <v>154</v>
      </c>
      <c r="AZ215" t="s">
        <v>154</v>
      </c>
      <c r="BA215" t="s">
        <v>154</v>
      </c>
      <c r="BB215" t="s">
        <v>154</v>
      </c>
      <c r="BC215" t="s">
        <v>154</v>
      </c>
      <c r="BD215" s="6"/>
    </row>
    <row r="216" spans="1:56" x14ac:dyDescent="0.35">
      <c r="A216">
        <v>954</v>
      </c>
      <c r="B216" t="s">
        <v>155</v>
      </c>
      <c r="C216" t="s">
        <v>156</v>
      </c>
      <c r="D216" t="s">
        <v>416</v>
      </c>
      <c r="E216" t="s">
        <v>1528</v>
      </c>
      <c r="F216" t="s">
        <v>1529</v>
      </c>
      <c r="G216" t="s">
        <v>599</v>
      </c>
      <c r="H216" t="s">
        <v>151</v>
      </c>
      <c r="I216" t="s">
        <v>169</v>
      </c>
      <c r="J216" t="s">
        <v>339</v>
      </c>
      <c r="K216">
        <v>3.25</v>
      </c>
      <c r="L216">
        <v>3.25</v>
      </c>
      <c r="M216">
        <v>0</v>
      </c>
      <c r="N216">
        <v>3.25</v>
      </c>
      <c r="O216">
        <v>3.25</v>
      </c>
      <c r="P216" s="6">
        <v>3.25</v>
      </c>
      <c r="Q216">
        <v>1</v>
      </c>
      <c r="R216">
        <v>3</v>
      </c>
      <c r="S216">
        <v>0</v>
      </c>
      <c r="T216">
        <v>0</v>
      </c>
      <c r="U216">
        <v>1</v>
      </c>
      <c r="V216">
        <v>3</v>
      </c>
      <c r="W216">
        <v>1</v>
      </c>
      <c r="X216">
        <v>3</v>
      </c>
      <c r="Y216">
        <v>1</v>
      </c>
      <c r="Z216" s="6">
        <v>3</v>
      </c>
      <c r="AA216">
        <v>1</v>
      </c>
      <c r="AB216">
        <v>3</v>
      </c>
      <c r="AC216">
        <v>1</v>
      </c>
      <c r="AD216">
        <v>3</v>
      </c>
      <c r="AE216">
        <v>2</v>
      </c>
      <c r="AF216">
        <v>3.5</v>
      </c>
      <c r="AG216" t="s">
        <v>156</v>
      </c>
      <c r="AH216" t="s">
        <v>156</v>
      </c>
      <c r="AI216" t="s">
        <v>156</v>
      </c>
      <c r="AJ216" s="6" t="s">
        <v>155</v>
      </c>
      <c r="AK216" t="s">
        <v>156</v>
      </c>
      <c r="AL216" t="s">
        <v>154</v>
      </c>
      <c r="AM216" t="s">
        <v>154</v>
      </c>
      <c r="AN216" t="s">
        <v>2246</v>
      </c>
      <c r="AO216" t="s">
        <v>154</v>
      </c>
      <c r="AP216" t="s">
        <v>156</v>
      </c>
      <c r="AQ216" t="s">
        <v>154</v>
      </c>
      <c r="AR216" t="s">
        <v>154</v>
      </c>
      <c r="AT216" s="6"/>
      <c r="AW216" t="s">
        <v>2247</v>
      </c>
      <c r="AX216" t="s">
        <v>156</v>
      </c>
      <c r="AY216" t="s">
        <v>154</v>
      </c>
      <c r="AZ216" t="s">
        <v>156</v>
      </c>
      <c r="BA216" t="s">
        <v>154</v>
      </c>
      <c r="BB216" t="s">
        <v>607</v>
      </c>
      <c r="BC216" t="s">
        <v>1536</v>
      </c>
      <c r="BD216" s="6"/>
    </row>
    <row r="217" spans="1:56" x14ac:dyDescent="0.35">
      <c r="A217">
        <v>955</v>
      </c>
      <c r="B217" t="s">
        <v>156</v>
      </c>
      <c r="C217" t="s">
        <v>156</v>
      </c>
      <c r="D217" t="s">
        <v>247</v>
      </c>
      <c r="E217" t="s">
        <v>1537</v>
      </c>
      <c r="F217" t="s">
        <v>1538</v>
      </c>
      <c r="G217" t="s">
        <v>599</v>
      </c>
      <c r="H217" t="s">
        <v>151</v>
      </c>
      <c r="I217" t="s">
        <v>528</v>
      </c>
      <c r="J217" t="s">
        <v>237</v>
      </c>
      <c r="K217">
        <v>2</v>
      </c>
      <c r="L217">
        <v>2</v>
      </c>
      <c r="M217">
        <v>0</v>
      </c>
      <c r="N217">
        <v>0</v>
      </c>
      <c r="O217">
        <v>2</v>
      </c>
      <c r="P217" s="6">
        <v>2</v>
      </c>
      <c r="Q217">
        <v>6</v>
      </c>
      <c r="R217">
        <v>15</v>
      </c>
      <c r="Z217" s="6"/>
      <c r="AG217" t="s">
        <v>154</v>
      </c>
      <c r="AH217" t="s">
        <v>154</v>
      </c>
      <c r="AI217" t="s">
        <v>154</v>
      </c>
      <c r="AJ217" s="6" t="s">
        <v>154</v>
      </c>
      <c r="AK217" t="s">
        <v>154</v>
      </c>
      <c r="AL217" t="s">
        <v>154</v>
      </c>
      <c r="AM217" t="s">
        <v>154</v>
      </c>
      <c r="AN217" t="s">
        <v>154</v>
      </c>
      <c r="AO217" t="s">
        <v>154</v>
      </c>
      <c r="AP217" t="s">
        <v>154</v>
      </c>
      <c r="AQ217" t="s">
        <v>154</v>
      </c>
      <c r="AR217" t="s">
        <v>154</v>
      </c>
      <c r="AT217" s="6"/>
      <c r="AW217" t="s">
        <v>154</v>
      </c>
      <c r="AX217" t="s">
        <v>154</v>
      </c>
      <c r="AY217" t="s">
        <v>154</v>
      </c>
      <c r="AZ217" t="s">
        <v>156</v>
      </c>
      <c r="BA217" t="s">
        <v>154</v>
      </c>
      <c r="BB217" t="s">
        <v>296</v>
      </c>
      <c r="BC217" t="s">
        <v>442</v>
      </c>
      <c r="BD217" s="6"/>
    </row>
    <row r="218" spans="1:56" x14ac:dyDescent="0.35">
      <c r="A218">
        <v>973</v>
      </c>
      <c r="B218" t="s">
        <v>155</v>
      </c>
      <c r="C218" t="s">
        <v>155</v>
      </c>
      <c r="D218" t="s">
        <v>256</v>
      </c>
      <c r="E218" t="s">
        <v>2373</v>
      </c>
      <c r="F218" t="s">
        <v>2374</v>
      </c>
      <c r="G218" t="s">
        <v>689</v>
      </c>
      <c r="H218" t="s">
        <v>151</v>
      </c>
      <c r="I218" t="s">
        <v>154</v>
      </c>
      <c r="J218" t="s">
        <v>154</v>
      </c>
      <c r="K218">
        <v>1.5</v>
      </c>
      <c r="L218">
        <v>1.5</v>
      </c>
      <c r="M218">
        <v>0</v>
      </c>
      <c r="N218">
        <v>0</v>
      </c>
      <c r="O218">
        <v>0.75</v>
      </c>
      <c r="P218" s="6">
        <v>0.75</v>
      </c>
      <c r="Q218">
        <v>1.5</v>
      </c>
      <c r="R218">
        <v>1.5</v>
      </c>
      <c r="S218">
        <v>1.75</v>
      </c>
      <c r="T218">
        <v>1.75</v>
      </c>
      <c r="U218">
        <v>1.5</v>
      </c>
      <c r="V218">
        <v>1.5</v>
      </c>
      <c r="W218">
        <v>1.5</v>
      </c>
      <c r="X218">
        <v>1.5</v>
      </c>
      <c r="Y218">
        <v>1.75</v>
      </c>
      <c r="Z218" s="6">
        <v>1.75</v>
      </c>
      <c r="AA218">
        <v>1.05</v>
      </c>
      <c r="AB218">
        <v>1.05</v>
      </c>
      <c r="AC218">
        <v>1.05</v>
      </c>
      <c r="AD218">
        <v>1.05</v>
      </c>
      <c r="AE218">
        <v>3</v>
      </c>
      <c r="AF218">
        <v>3.5</v>
      </c>
      <c r="AG218" t="s">
        <v>156</v>
      </c>
      <c r="AH218" t="s">
        <v>156</v>
      </c>
      <c r="AI218" t="s">
        <v>155</v>
      </c>
      <c r="AJ218" s="6" t="s">
        <v>155</v>
      </c>
      <c r="AK218" t="s">
        <v>154</v>
      </c>
      <c r="AL218" t="s">
        <v>154</v>
      </c>
      <c r="AM218" t="s">
        <v>154</v>
      </c>
      <c r="AN218" t="s">
        <v>154</v>
      </c>
      <c r="AO218" t="s">
        <v>154</v>
      </c>
      <c r="AP218" t="s">
        <v>154</v>
      </c>
      <c r="AQ218" t="s">
        <v>154</v>
      </c>
      <c r="AR218" t="s">
        <v>154</v>
      </c>
      <c r="AT218" s="6"/>
      <c r="AW218" t="s">
        <v>154</v>
      </c>
      <c r="AX218" t="s">
        <v>154</v>
      </c>
      <c r="AY218" t="s">
        <v>154</v>
      </c>
      <c r="AZ218" t="s">
        <v>154</v>
      </c>
      <c r="BA218" t="s">
        <v>154</v>
      </c>
      <c r="BB218" t="s">
        <v>154</v>
      </c>
      <c r="BC218" t="s">
        <v>154</v>
      </c>
      <c r="BD218" s="6"/>
    </row>
    <row r="219" spans="1:56" x14ac:dyDescent="0.35">
      <c r="A219">
        <v>1000</v>
      </c>
      <c r="B219" t="s">
        <v>156</v>
      </c>
      <c r="C219" t="s">
        <v>156</v>
      </c>
      <c r="D219" t="s">
        <v>247</v>
      </c>
      <c r="E219" t="s">
        <v>1543</v>
      </c>
      <c r="F219" t="s">
        <v>1544</v>
      </c>
      <c r="G219" t="s">
        <v>461</v>
      </c>
      <c r="H219" t="s">
        <v>151</v>
      </c>
      <c r="I219" t="s">
        <v>532</v>
      </c>
      <c r="J219" t="s">
        <v>237</v>
      </c>
      <c r="K219">
        <v>0</v>
      </c>
      <c r="L219">
        <v>0</v>
      </c>
      <c r="M219">
        <v>0</v>
      </c>
      <c r="N219">
        <v>0</v>
      </c>
      <c r="O219">
        <v>0</v>
      </c>
      <c r="P219" s="6">
        <v>0</v>
      </c>
      <c r="Z219" s="6"/>
      <c r="AG219" t="s">
        <v>154</v>
      </c>
      <c r="AH219" t="s">
        <v>154</v>
      </c>
      <c r="AI219" t="s">
        <v>154</v>
      </c>
      <c r="AJ219" s="6" t="s">
        <v>154</v>
      </c>
      <c r="AK219" t="s">
        <v>154</v>
      </c>
      <c r="AL219" t="s">
        <v>154</v>
      </c>
      <c r="AM219" t="s">
        <v>154</v>
      </c>
      <c r="AN219" t="s">
        <v>2248</v>
      </c>
      <c r="AO219" t="s">
        <v>154</v>
      </c>
      <c r="AP219" t="s">
        <v>156</v>
      </c>
      <c r="AQ219" t="s">
        <v>154</v>
      </c>
      <c r="AR219" t="s">
        <v>154</v>
      </c>
      <c r="AT219" s="6"/>
      <c r="AW219" t="s">
        <v>154</v>
      </c>
      <c r="AX219" t="s">
        <v>156</v>
      </c>
      <c r="AY219" t="s">
        <v>2249</v>
      </c>
      <c r="AZ219" t="s">
        <v>156</v>
      </c>
      <c r="BA219" t="s">
        <v>154</v>
      </c>
      <c r="BB219" t="s">
        <v>1547</v>
      </c>
      <c r="BC219" t="s">
        <v>741</v>
      </c>
      <c r="BD219" s="6"/>
    </row>
    <row r="220" spans="1:56" x14ac:dyDescent="0.35">
      <c r="A220">
        <v>1001</v>
      </c>
      <c r="B220" t="s">
        <v>156</v>
      </c>
      <c r="C220" t="s">
        <v>156</v>
      </c>
      <c r="D220" t="s">
        <v>256</v>
      </c>
      <c r="E220" t="s">
        <v>1548</v>
      </c>
      <c r="F220" t="s">
        <v>598</v>
      </c>
      <c r="G220" t="s">
        <v>599</v>
      </c>
      <c r="H220" t="s">
        <v>151</v>
      </c>
      <c r="I220" t="s">
        <v>154</v>
      </c>
      <c r="J220" t="s">
        <v>154</v>
      </c>
      <c r="P220" s="6"/>
      <c r="Z220" s="6"/>
      <c r="AG220" t="s">
        <v>154</v>
      </c>
      <c r="AH220" t="s">
        <v>154</v>
      </c>
      <c r="AI220" t="s">
        <v>154</v>
      </c>
      <c r="AJ220" s="6" t="s">
        <v>154</v>
      </c>
      <c r="AK220" t="s">
        <v>154</v>
      </c>
      <c r="AL220" t="s">
        <v>154</v>
      </c>
      <c r="AM220" t="s">
        <v>154</v>
      </c>
      <c r="AN220" t="s">
        <v>154</v>
      </c>
      <c r="AO220" t="s">
        <v>154</v>
      </c>
      <c r="AP220" t="s">
        <v>154</v>
      </c>
      <c r="AQ220" t="s">
        <v>154</v>
      </c>
      <c r="AR220" t="s">
        <v>154</v>
      </c>
      <c r="AT220" s="6"/>
      <c r="AW220" t="s">
        <v>154</v>
      </c>
      <c r="AX220" t="s">
        <v>154</v>
      </c>
      <c r="AY220" t="s">
        <v>154</v>
      </c>
      <c r="AZ220" t="s">
        <v>154</v>
      </c>
      <c r="BA220" t="s">
        <v>154</v>
      </c>
      <c r="BB220" t="s">
        <v>154</v>
      </c>
      <c r="BC220" t="s">
        <v>154</v>
      </c>
      <c r="BD220" s="6"/>
    </row>
    <row r="221" spans="1:56" x14ac:dyDescent="0.35">
      <c r="A221">
        <v>1004</v>
      </c>
      <c r="B221" t="s">
        <v>156</v>
      </c>
      <c r="C221" t="s">
        <v>156</v>
      </c>
      <c r="D221" t="s">
        <v>247</v>
      </c>
      <c r="E221" t="s">
        <v>1554</v>
      </c>
      <c r="F221" t="s">
        <v>1555</v>
      </c>
      <c r="G221" t="s">
        <v>865</v>
      </c>
      <c r="H221" t="s">
        <v>151</v>
      </c>
      <c r="I221" t="s">
        <v>532</v>
      </c>
      <c r="J221" t="s">
        <v>288</v>
      </c>
      <c r="K221">
        <v>0</v>
      </c>
      <c r="L221">
        <v>0</v>
      </c>
      <c r="M221">
        <v>0</v>
      </c>
      <c r="N221">
        <v>0</v>
      </c>
      <c r="O221">
        <v>0</v>
      </c>
      <c r="P221" s="6">
        <v>0</v>
      </c>
      <c r="Q221">
        <v>0</v>
      </c>
      <c r="R221">
        <v>0</v>
      </c>
      <c r="Z221" s="6"/>
      <c r="AG221" t="s">
        <v>154</v>
      </c>
      <c r="AH221" t="s">
        <v>154</v>
      </c>
      <c r="AI221" t="s">
        <v>154</v>
      </c>
      <c r="AJ221" s="6" t="s">
        <v>154</v>
      </c>
      <c r="AK221" t="s">
        <v>154</v>
      </c>
      <c r="AL221" t="s">
        <v>154</v>
      </c>
      <c r="AM221" t="s">
        <v>154</v>
      </c>
      <c r="AN221" t="s">
        <v>154</v>
      </c>
      <c r="AO221" t="s">
        <v>154</v>
      </c>
      <c r="AP221" t="s">
        <v>154</v>
      </c>
      <c r="AQ221" t="s">
        <v>154</v>
      </c>
      <c r="AR221" t="s">
        <v>154</v>
      </c>
      <c r="AT221" s="6"/>
      <c r="AW221" t="s">
        <v>154</v>
      </c>
      <c r="AX221" t="s">
        <v>154</v>
      </c>
      <c r="AY221" t="s">
        <v>154</v>
      </c>
      <c r="AZ221" t="s">
        <v>156</v>
      </c>
      <c r="BA221" t="s">
        <v>154</v>
      </c>
      <c r="BB221" t="s">
        <v>232</v>
      </c>
      <c r="BC221" t="s">
        <v>780</v>
      </c>
      <c r="BD221" s="6"/>
    </row>
    <row r="222" spans="1:56" x14ac:dyDescent="0.35">
      <c r="A222">
        <v>1006</v>
      </c>
      <c r="B222" t="s">
        <v>155</v>
      </c>
      <c r="C222" t="s">
        <v>155</v>
      </c>
      <c r="D222" t="s">
        <v>153</v>
      </c>
      <c r="E222" t="s">
        <v>1556</v>
      </c>
      <c r="F222" t="s">
        <v>1557</v>
      </c>
      <c r="G222" t="s">
        <v>511</v>
      </c>
      <c r="H222" t="s">
        <v>151</v>
      </c>
      <c r="I222" t="s">
        <v>169</v>
      </c>
      <c r="J222" t="s">
        <v>684</v>
      </c>
      <c r="K222">
        <v>2.5</v>
      </c>
      <c r="L222">
        <v>2.5</v>
      </c>
      <c r="M222">
        <v>0</v>
      </c>
      <c r="N222">
        <v>0</v>
      </c>
      <c r="O222">
        <v>0</v>
      </c>
      <c r="P222" s="6">
        <v>0</v>
      </c>
      <c r="Z222" s="6"/>
      <c r="AG222" t="s">
        <v>154</v>
      </c>
      <c r="AH222" t="s">
        <v>154</v>
      </c>
      <c r="AI222" t="s">
        <v>154</v>
      </c>
      <c r="AJ222" s="6" t="s">
        <v>154</v>
      </c>
      <c r="AK222" t="s">
        <v>154</v>
      </c>
      <c r="AL222" t="s">
        <v>154</v>
      </c>
      <c r="AM222" t="s">
        <v>154</v>
      </c>
      <c r="AN222" t="s">
        <v>154</v>
      </c>
      <c r="AO222" t="s">
        <v>154</v>
      </c>
      <c r="AP222" t="s">
        <v>154</v>
      </c>
      <c r="AQ222" t="s">
        <v>154</v>
      </c>
      <c r="AR222" t="s">
        <v>154</v>
      </c>
      <c r="AT222" s="6"/>
      <c r="AW222" t="s">
        <v>154</v>
      </c>
      <c r="AX222" t="s">
        <v>154</v>
      </c>
      <c r="AY222" t="s">
        <v>154</v>
      </c>
      <c r="AZ222" t="s">
        <v>154</v>
      </c>
      <c r="BA222" t="s">
        <v>154</v>
      </c>
      <c r="BB222" t="s">
        <v>154</v>
      </c>
      <c r="BC222" t="s">
        <v>154</v>
      </c>
      <c r="BD222" s="6"/>
    </row>
    <row r="223" spans="1:56" x14ac:dyDescent="0.35">
      <c r="A223">
        <v>1018</v>
      </c>
      <c r="B223" t="s">
        <v>155</v>
      </c>
      <c r="C223" t="s">
        <v>155</v>
      </c>
      <c r="D223" t="s">
        <v>255</v>
      </c>
      <c r="E223" t="s">
        <v>1559</v>
      </c>
      <c r="F223" t="s">
        <v>1560</v>
      </c>
      <c r="G223" t="s">
        <v>1254</v>
      </c>
      <c r="H223" t="s">
        <v>151</v>
      </c>
      <c r="I223" t="s">
        <v>279</v>
      </c>
      <c r="J223" t="s">
        <v>278</v>
      </c>
      <c r="K223">
        <v>3.75</v>
      </c>
      <c r="L223">
        <v>3.75</v>
      </c>
      <c r="M223">
        <v>0</v>
      </c>
      <c r="N223">
        <v>0</v>
      </c>
      <c r="O223">
        <v>3.75</v>
      </c>
      <c r="P223" s="6">
        <v>3.75</v>
      </c>
      <c r="Z223" s="6"/>
      <c r="AG223" t="s">
        <v>154</v>
      </c>
      <c r="AH223" t="s">
        <v>154</v>
      </c>
      <c r="AI223" t="s">
        <v>154</v>
      </c>
      <c r="AJ223" s="6" t="s">
        <v>154</v>
      </c>
      <c r="AK223" t="s">
        <v>154</v>
      </c>
      <c r="AL223" t="s">
        <v>154</v>
      </c>
      <c r="AM223" t="s">
        <v>154</v>
      </c>
      <c r="AN223" t="s">
        <v>154</v>
      </c>
      <c r="AO223" t="s">
        <v>154</v>
      </c>
      <c r="AP223" t="s">
        <v>154</v>
      </c>
      <c r="AQ223" t="s">
        <v>154</v>
      </c>
      <c r="AR223" t="s">
        <v>154</v>
      </c>
      <c r="AT223" s="6"/>
      <c r="AW223" t="s">
        <v>154</v>
      </c>
      <c r="AX223" t="s">
        <v>154</v>
      </c>
      <c r="AY223" t="s">
        <v>154</v>
      </c>
      <c r="AZ223" t="s">
        <v>154</v>
      </c>
      <c r="BA223" t="s">
        <v>154</v>
      </c>
      <c r="BB223" t="s">
        <v>154</v>
      </c>
      <c r="BC223" t="s">
        <v>154</v>
      </c>
      <c r="BD223" s="6"/>
    </row>
    <row r="224" spans="1:56" x14ac:dyDescent="0.35">
      <c r="A224">
        <v>1021</v>
      </c>
      <c r="B224" t="s">
        <v>155</v>
      </c>
      <c r="C224" t="s">
        <v>155</v>
      </c>
      <c r="D224" t="s">
        <v>256</v>
      </c>
      <c r="E224" t="s">
        <v>1561</v>
      </c>
      <c r="F224" t="s">
        <v>1562</v>
      </c>
      <c r="G224" t="s">
        <v>638</v>
      </c>
      <c r="H224" t="s">
        <v>151</v>
      </c>
      <c r="I224" t="s">
        <v>152</v>
      </c>
      <c r="J224" t="s">
        <v>1324</v>
      </c>
      <c r="K224">
        <v>0</v>
      </c>
      <c r="L224">
        <v>0</v>
      </c>
      <c r="M224">
        <v>0</v>
      </c>
      <c r="N224">
        <v>0</v>
      </c>
      <c r="O224">
        <v>0</v>
      </c>
      <c r="P224" s="6">
        <v>0</v>
      </c>
      <c r="Q224">
        <v>0</v>
      </c>
      <c r="R224">
        <v>0</v>
      </c>
      <c r="S224">
        <v>0</v>
      </c>
      <c r="T224">
        <v>0</v>
      </c>
      <c r="U224">
        <v>0</v>
      </c>
      <c r="V224">
        <v>0</v>
      </c>
      <c r="W224">
        <v>0</v>
      </c>
      <c r="X224">
        <v>0</v>
      </c>
      <c r="Y224">
        <v>0</v>
      </c>
      <c r="Z224" s="6">
        <v>0</v>
      </c>
      <c r="AA224">
        <v>0</v>
      </c>
      <c r="AB224">
        <v>0</v>
      </c>
      <c r="AC224">
        <v>0</v>
      </c>
      <c r="AD224">
        <v>0</v>
      </c>
      <c r="AE224">
        <v>0</v>
      </c>
      <c r="AF224">
        <v>0</v>
      </c>
      <c r="AG224" t="s">
        <v>155</v>
      </c>
      <c r="AH224" t="s">
        <v>155</v>
      </c>
      <c r="AI224" t="s">
        <v>156</v>
      </c>
      <c r="AJ224" s="6" t="s">
        <v>156</v>
      </c>
      <c r="AK224" t="s">
        <v>154</v>
      </c>
      <c r="AL224" t="s">
        <v>154</v>
      </c>
      <c r="AM224" t="s">
        <v>154</v>
      </c>
      <c r="AN224" t="s">
        <v>154</v>
      </c>
      <c r="AO224" t="s">
        <v>154</v>
      </c>
      <c r="AP224" t="s">
        <v>154</v>
      </c>
      <c r="AQ224" t="s">
        <v>154</v>
      </c>
      <c r="AR224" t="s">
        <v>154</v>
      </c>
      <c r="AT224" s="6"/>
      <c r="AW224" t="s">
        <v>154</v>
      </c>
      <c r="AX224" t="s">
        <v>154</v>
      </c>
      <c r="AY224" t="s">
        <v>154</v>
      </c>
      <c r="AZ224" t="s">
        <v>154</v>
      </c>
      <c r="BA224" t="s">
        <v>154</v>
      </c>
      <c r="BB224" t="s">
        <v>154</v>
      </c>
      <c r="BC224" t="s">
        <v>154</v>
      </c>
      <c r="BD224" s="6"/>
    </row>
    <row r="225" spans="1:56" x14ac:dyDescent="0.35">
      <c r="A225">
        <v>1022</v>
      </c>
      <c r="B225" t="s">
        <v>155</v>
      </c>
      <c r="C225" t="s">
        <v>155</v>
      </c>
      <c r="D225" t="s">
        <v>317</v>
      </c>
      <c r="E225" t="s">
        <v>1563</v>
      </c>
      <c r="F225" t="s">
        <v>1564</v>
      </c>
      <c r="G225" t="s">
        <v>1000</v>
      </c>
      <c r="H225" t="s">
        <v>151</v>
      </c>
      <c r="I225" t="s">
        <v>183</v>
      </c>
      <c r="J225" t="s">
        <v>278</v>
      </c>
      <c r="K225">
        <v>4</v>
      </c>
      <c r="L225">
        <v>4</v>
      </c>
      <c r="M225">
        <v>0</v>
      </c>
      <c r="N225">
        <v>0</v>
      </c>
      <c r="O225">
        <v>4</v>
      </c>
      <c r="P225" s="6">
        <v>4</v>
      </c>
      <c r="Q225">
        <v>0</v>
      </c>
      <c r="R225">
        <v>0</v>
      </c>
      <c r="S225">
        <v>0</v>
      </c>
      <c r="T225">
        <v>0</v>
      </c>
      <c r="U225">
        <v>1</v>
      </c>
      <c r="V225">
        <v>2.5</v>
      </c>
      <c r="W225">
        <v>2</v>
      </c>
      <c r="X225">
        <v>5</v>
      </c>
      <c r="Y225">
        <v>2</v>
      </c>
      <c r="Z225" s="6">
        <v>5</v>
      </c>
      <c r="AA225">
        <v>2</v>
      </c>
      <c r="AB225">
        <v>5</v>
      </c>
      <c r="AC225">
        <v>2</v>
      </c>
      <c r="AD225">
        <v>5</v>
      </c>
      <c r="AE225">
        <v>2</v>
      </c>
      <c r="AF225">
        <v>5</v>
      </c>
      <c r="AG225" t="s">
        <v>155</v>
      </c>
      <c r="AH225" t="s">
        <v>155</v>
      </c>
      <c r="AI225" t="s">
        <v>156</v>
      </c>
      <c r="AJ225" s="6" t="s">
        <v>155</v>
      </c>
      <c r="AK225" t="s">
        <v>154</v>
      </c>
      <c r="AL225" t="s">
        <v>154</v>
      </c>
      <c r="AM225" t="s">
        <v>154</v>
      </c>
      <c r="AN225" t="s">
        <v>154</v>
      </c>
      <c r="AO225" t="s">
        <v>154</v>
      </c>
      <c r="AP225" t="s">
        <v>154</v>
      </c>
      <c r="AQ225" t="s">
        <v>154</v>
      </c>
      <c r="AR225" t="s">
        <v>154</v>
      </c>
      <c r="AT225" s="6"/>
      <c r="AW225" t="s">
        <v>154</v>
      </c>
      <c r="AX225" t="s">
        <v>154</v>
      </c>
      <c r="AY225" t="s">
        <v>154</v>
      </c>
      <c r="AZ225" t="s">
        <v>154</v>
      </c>
      <c r="BA225" t="s">
        <v>154</v>
      </c>
      <c r="BB225" t="s">
        <v>154</v>
      </c>
      <c r="BC225" t="s">
        <v>154</v>
      </c>
      <c r="BD225" s="6"/>
    </row>
    <row r="226" spans="1:56" x14ac:dyDescent="0.35">
      <c r="A226">
        <v>1026</v>
      </c>
      <c r="B226" t="s">
        <v>155</v>
      </c>
      <c r="C226" t="s">
        <v>155</v>
      </c>
      <c r="D226" t="s">
        <v>256</v>
      </c>
      <c r="E226" t="s">
        <v>2379</v>
      </c>
      <c r="F226" t="s">
        <v>235</v>
      </c>
      <c r="G226" t="s">
        <v>181</v>
      </c>
      <c r="H226" t="s">
        <v>151</v>
      </c>
      <c r="I226" t="s">
        <v>717</v>
      </c>
      <c r="J226" t="s">
        <v>1032</v>
      </c>
      <c r="K226">
        <v>0.5</v>
      </c>
      <c r="M226">
        <v>0</v>
      </c>
      <c r="O226">
        <v>0.5</v>
      </c>
      <c r="P226" s="6"/>
      <c r="Q226">
        <v>0.5</v>
      </c>
      <c r="R226">
        <v>0.5</v>
      </c>
      <c r="S226">
        <v>0</v>
      </c>
      <c r="T226">
        <v>0</v>
      </c>
      <c r="U226">
        <v>0</v>
      </c>
      <c r="V226">
        <v>0</v>
      </c>
      <c r="W226">
        <v>0</v>
      </c>
      <c r="X226">
        <v>0</v>
      </c>
      <c r="Y226">
        <v>0</v>
      </c>
      <c r="Z226" s="6">
        <v>0</v>
      </c>
      <c r="AA226">
        <v>0</v>
      </c>
      <c r="AB226">
        <v>0</v>
      </c>
      <c r="AC226">
        <v>0</v>
      </c>
      <c r="AD226">
        <v>0</v>
      </c>
      <c r="AE226">
        <v>0.75</v>
      </c>
      <c r="AF226">
        <v>0.75</v>
      </c>
      <c r="AG226" t="s">
        <v>156</v>
      </c>
      <c r="AH226" t="s">
        <v>155</v>
      </c>
      <c r="AI226" t="s">
        <v>156</v>
      </c>
      <c r="AJ226" s="6" t="s">
        <v>155</v>
      </c>
      <c r="AK226" t="s">
        <v>154</v>
      </c>
      <c r="AL226" t="s">
        <v>154</v>
      </c>
      <c r="AM226" t="s">
        <v>154</v>
      </c>
      <c r="AN226" t="s">
        <v>154</v>
      </c>
      <c r="AO226" t="s">
        <v>154</v>
      </c>
      <c r="AP226" t="s">
        <v>154</v>
      </c>
      <c r="AQ226" t="s">
        <v>154</v>
      </c>
      <c r="AR226" t="s">
        <v>154</v>
      </c>
      <c r="AT226" s="6"/>
      <c r="AW226" t="s">
        <v>154</v>
      </c>
      <c r="AX226" t="s">
        <v>154</v>
      </c>
      <c r="AY226" t="s">
        <v>154</v>
      </c>
      <c r="AZ226" t="s">
        <v>154</v>
      </c>
      <c r="BA226" t="s">
        <v>154</v>
      </c>
      <c r="BB226" t="s">
        <v>154</v>
      </c>
      <c r="BC226" t="s">
        <v>154</v>
      </c>
      <c r="BD226" s="6"/>
    </row>
    <row r="227" spans="1:56" x14ac:dyDescent="0.35">
      <c r="A227">
        <v>1033</v>
      </c>
      <c r="B227" t="s">
        <v>156</v>
      </c>
      <c r="C227" t="s">
        <v>156</v>
      </c>
      <c r="D227" t="s">
        <v>247</v>
      </c>
      <c r="E227" t="s">
        <v>1568</v>
      </c>
      <c r="F227" t="s">
        <v>1569</v>
      </c>
      <c r="G227" t="s">
        <v>181</v>
      </c>
      <c r="H227" t="s">
        <v>151</v>
      </c>
      <c r="I227" t="s">
        <v>169</v>
      </c>
      <c r="J227" t="s">
        <v>170</v>
      </c>
      <c r="K227">
        <v>3.75</v>
      </c>
      <c r="L227">
        <v>3.75</v>
      </c>
      <c r="M227">
        <v>0</v>
      </c>
      <c r="N227">
        <v>0</v>
      </c>
      <c r="O227">
        <v>3.75</v>
      </c>
      <c r="P227" s="6">
        <v>3.75</v>
      </c>
      <c r="Z227" s="6"/>
      <c r="AG227" t="s">
        <v>154</v>
      </c>
      <c r="AH227" t="s">
        <v>154</v>
      </c>
      <c r="AI227" t="s">
        <v>154</v>
      </c>
      <c r="AJ227" s="6" t="s">
        <v>154</v>
      </c>
      <c r="AK227" t="s">
        <v>156</v>
      </c>
      <c r="AL227" t="s">
        <v>156</v>
      </c>
      <c r="AM227" t="s">
        <v>154</v>
      </c>
      <c r="AN227" t="s">
        <v>154</v>
      </c>
      <c r="AO227" t="s">
        <v>154</v>
      </c>
      <c r="AP227" t="s">
        <v>154</v>
      </c>
      <c r="AQ227" t="s">
        <v>154</v>
      </c>
      <c r="AR227" t="s">
        <v>154</v>
      </c>
      <c r="AT227" s="6">
        <v>5</v>
      </c>
      <c r="AW227" t="s">
        <v>154</v>
      </c>
      <c r="AX227" t="s">
        <v>156</v>
      </c>
      <c r="AY227" t="s">
        <v>154</v>
      </c>
      <c r="AZ227" t="s">
        <v>156</v>
      </c>
      <c r="BA227" t="s">
        <v>154</v>
      </c>
      <c r="BB227" t="s">
        <v>1573</v>
      </c>
      <c r="BC227" t="s">
        <v>1574</v>
      </c>
      <c r="BD227" s="6"/>
    </row>
    <row r="228" spans="1:56" x14ac:dyDescent="0.35">
      <c r="A228">
        <v>1041</v>
      </c>
      <c r="B228" t="s">
        <v>155</v>
      </c>
      <c r="C228" t="s">
        <v>155</v>
      </c>
      <c r="D228" t="s">
        <v>256</v>
      </c>
      <c r="E228" t="s">
        <v>1575</v>
      </c>
      <c r="F228" t="s">
        <v>1576</v>
      </c>
      <c r="G228" t="s">
        <v>1000</v>
      </c>
      <c r="H228" t="s">
        <v>151</v>
      </c>
      <c r="I228" t="s">
        <v>183</v>
      </c>
      <c r="J228" t="s">
        <v>445</v>
      </c>
      <c r="K228">
        <v>1.5</v>
      </c>
      <c r="L228">
        <v>3</v>
      </c>
      <c r="M228">
        <v>0</v>
      </c>
      <c r="N228">
        <v>0</v>
      </c>
      <c r="O228">
        <v>1.5</v>
      </c>
      <c r="P228" s="6">
        <v>3</v>
      </c>
      <c r="Q228">
        <v>7</v>
      </c>
      <c r="R228">
        <v>40</v>
      </c>
      <c r="S228">
        <v>7</v>
      </c>
      <c r="T228">
        <v>40</v>
      </c>
      <c r="U228">
        <v>7</v>
      </c>
      <c r="V228">
        <v>40</v>
      </c>
      <c r="W228">
        <v>7</v>
      </c>
      <c r="X228">
        <v>40</v>
      </c>
      <c r="Y228">
        <v>7</v>
      </c>
      <c r="Z228" s="6">
        <v>40</v>
      </c>
      <c r="AA228">
        <v>7</v>
      </c>
      <c r="AB228">
        <v>40</v>
      </c>
      <c r="AC228">
        <v>7</v>
      </c>
      <c r="AD228">
        <v>40</v>
      </c>
      <c r="AE228">
        <v>7</v>
      </c>
      <c r="AF228">
        <v>40</v>
      </c>
      <c r="AG228" t="s">
        <v>156</v>
      </c>
      <c r="AH228" t="s">
        <v>155</v>
      </c>
      <c r="AI228" t="s">
        <v>155</v>
      </c>
      <c r="AJ228" s="6" t="s">
        <v>155</v>
      </c>
      <c r="AK228" t="s">
        <v>154</v>
      </c>
      <c r="AL228" t="s">
        <v>154</v>
      </c>
      <c r="AM228" t="s">
        <v>154</v>
      </c>
      <c r="AN228" t="s">
        <v>154</v>
      </c>
      <c r="AO228" t="s">
        <v>154</v>
      </c>
      <c r="AP228" t="s">
        <v>154</v>
      </c>
      <c r="AQ228" t="s">
        <v>154</v>
      </c>
      <c r="AR228" t="s">
        <v>154</v>
      </c>
      <c r="AT228" s="6"/>
      <c r="AW228" t="s">
        <v>154</v>
      </c>
      <c r="AX228" t="s">
        <v>154</v>
      </c>
      <c r="AY228" t="s">
        <v>154</v>
      </c>
      <c r="AZ228" t="s">
        <v>154</v>
      </c>
      <c r="BA228" t="s">
        <v>154</v>
      </c>
      <c r="BB228" t="s">
        <v>154</v>
      </c>
      <c r="BC228" t="s">
        <v>154</v>
      </c>
      <c r="BD228" s="6"/>
    </row>
    <row r="229" spans="1:56" x14ac:dyDescent="0.35">
      <c r="A229">
        <v>1044</v>
      </c>
      <c r="B229" t="s">
        <v>155</v>
      </c>
      <c r="C229" t="s">
        <v>155</v>
      </c>
      <c r="D229" t="s">
        <v>255</v>
      </c>
      <c r="E229" t="s">
        <v>1578</v>
      </c>
      <c r="F229" t="s">
        <v>1579</v>
      </c>
      <c r="G229" t="s">
        <v>479</v>
      </c>
      <c r="H229" t="s">
        <v>151</v>
      </c>
      <c r="I229" t="s">
        <v>169</v>
      </c>
      <c r="J229" t="s">
        <v>463</v>
      </c>
      <c r="K229">
        <v>1.4</v>
      </c>
      <c r="L229">
        <v>2.6</v>
      </c>
      <c r="M229">
        <v>0</v>
      </c>
      <c r="N229">
        <v>0</v>
      </c>
      <c r="O229">
        <v>1.4</v>
      </c>
      <c r="P229" s="6">
        <v>2.6</v>
      </c>
      <c r="Q229">
        <v>0</v>
      </c>
      <c r="R229">
        <v>0</v>
      </c>
      <c r="S229">
        <v>0</v>
      </c>
      <c r="T229">
        <v>0</v>
      </c>
      <c r="U229">
        <v>3</v>
      </c>
      <c r="V229">
        <v>3</v>
      </c>
      <c r="W229">
        <v>3</v>
      </c>
      <c r="X229">
        <v>3</v>
      </c>
      <c r="Y229">
        <v>3</v>
      </c>
      <c r="Z229" s="6">
        <v>3</v>
      </c>
      <c r="AA229">
        <v>3</v>
      </c>
      <c r="AB229">
        <v>3</v>
      </c>
      <c r="AC229">
        <v>3</v>
      </c>
      <c r="AD229">
        <v>3</v>
      </c>
      <c r="AE229">
        <v>3</v>
      </c>
      <c r="AF229">
        <v>3</v>
      </c>
      <c r="AG229" t="s">
        <v>156</v>
      </c>
      <c r="AH229" t="s">
        <v>155</v>
      </c>
      <c r="AI229" t="s">
        <v>155</v>
      </c>
      <c r="AJ229" s="6" t="s">
        <v>156</v>
      </c>
      <c r="AK229" t="s">
        <v>154</v>
      </c>
      <c r="AL229" t="s">
        <v>154</v>
      </c>
      <c r="AM229" t="s">
        <v>154</v>
      </c>
      <c r="AN229" t="s">
        <v>154</v>
      </c>
      <c r="AO229" t="s">
        <v>154</v>
      </c>
      <c r="AP229" t="s">
        <v>154</v>
      </c>
      <c r="AQ229" t="s">
        <v>154</v>
      </c>
      <c r="AR229" t="s">
        <v>154</v>
      </c>
      <c r="AT229" s="6"/>
      <c r="AW229" t="s">
        <v>154</v>
      </c>
      <c r="AX229" t="s">
        <v>154</v>
      </c>
      <c r="AY229" t="s">
        <v>154</v>
      </c>
      <c r="AZ229" t="s">
        <v>154</v>
      </c>
      <c r="BA229" t="s">
        <v>154</v>
      </c>
      <c r="BB229" t="s">
        <v>154</v>
      </c>
      <c r="BC229" t="s">
        <v>154</v>
      </c>
      <c r="BD229" s="6"/>
    </row>
    <row r="230" spans="1:56" x14ac:dyDescent="0.35">
      <c r="A230">
        <v>1060</v>
      </c>
      <c r="B230" t="s">
        <v>155</v>
      </c>
      <c r="C230" t="s">
        <v>155</v>
      </c>
      <c r="D230" t="s">
        <v>153</v>
      </c>
      <c r="E230" t="s">
        <v>1583</v>
      </c>
      <c r="F230" t="s">
        <v>1584</v>
      </c>
      <c r="G230" t="s">
        <v>479</v>
      </c>
      <c r="H230" t="s">
        <v>151</v>
      </c>
      <c r="I230" t="s">
        <v>183</v>
      </c>
      <c r="J230" t="s">
        <v>684</v>
      </c>
      <c r="K230">
        <v>0</v>
      </c>
      <c r="L230">
        <v>0</v>
      </c>
      <c r="M230">
        <v>0</v>
      </c>
      <c r="N230">
        <v>0</v>
      </c>
      <c r="O230">
        <v>0</v>
      </c>
      <c r="P230" s="6">
        <v>0</v>
      </c>
      <c r="Q230">
        <v>0</v>
      </c>
      <c r="R230">
        <v>0</v>
      </c>
      <c r="Y230">
        <v>35</v>
      </c>
      <c r="Z230" s="6">
        <v>35</v>
      </c>
      <c r="AG230" t="s">
        <v>154</v>
      </c>
      <c r="AH230" t="s">
        <v>154</v>
      </c>
      <c r="AI230" t="s">
        <v>154</v>
      </c>
      <c r="AJ230" s="6" t="s">
        <v>154</v>
      </c>
      <c r="AK230" t="s">
        <v>154</v>
      </c>
      <c r="AL230" t="s">
        <v>154</v>
      </c>
      <c r="AM230" t="s">
        <v>154</v>
      </c>
      <c r="AN230" t="s">
        <v>154</v>
      </c>
      <c r="AO230" t="s">
        <v>154</v>
      </c>
      <c r="AP230" t="s">
        <v>154</v>
      </c>
      <c r="AQ230" t="s">
        <v>154</v>
      </c>
      <c r="AR230" t="s">
        <v>154</v>
      </c>
      <c r="AT230" s="6"/>
      <c r="AW230" t="s">
        <v>154</v>
      </c>
      <c r="AX230" t="s">
        <v>154</v>
      </c>
      <c r="AY230" t="s">
        <v>154</v>
      </c>
      <c r="AZ230" t="s">
        <v>154</v>
      </c>
      <c r="BA230" t="s">
        <v>154</v>
      </c>
      <c r="BB230" t="s">
        <v>154</v>
      </c>
      <c r="BC230" t="s">
        <v>154</v>
      </c>
      <c r="BD230" s="6"/>
    </row>
    <row r="231" spans="1:56" x14ac:dyDescent="0.35">
      <c r="A231">
        <v>1080</v>
      </c>
      <c r="B231" t="s">
        <v>155</v>
      </c>
      <c r="C231" t="s">
        <v>156</v>
      </c>
      <c r="D231" t="s">
        <v>481</v>
      </c>
      <c r="E231" t="s">
        <v>1585</v>
      </c>
      <c r="F231" t="s">
        <v>1586</v>
      </c>
      <c r="G231" t="s">
        <v>149</v>
      </c>
      <c r="H231" t="s">
        <v>151</v>
      </c>
      <c r="I231" t="s">
        <v>183</v>
      </c>
      <c r="J231" t="s">
        <v>387</v>
      </c>
      <c r="K231">
        <v>4</v>
      </c>
      <c r="L231">
        <v>4</v>
      </c>
      <c r="M231">
        <v>0</v>
      </c>
      <c r="N231">
        <v>0</v>
      </c>
      <c r="O231">
        <v>4</v>
      </c>
      <c r="P231" s="6">
        <v>4</v>
      </c>
      <c r="Q231">
        <v>1</v>
      </c>
      <c r="R231">
        <v>4.5</v>
      </c>
      <c r="S231">
        <v>0</v>
      </c>
      <c r="T231">
        <v>0</v>
      </c>
      <c r="U231">
        <v>0</v>
      </c>
      <c r="V231">
        <v>0</v>
      </c>
      <c r="W231">
        <v>0</v>
      </c>
      <c r="X231">
        <v>0</v>
      </c>
      <c r="Y231">
        <v>0</v>
      </c>
      <c r="Z231" s="6">
        <v>0</v>
      </c>
      <c r="AA231">
        <v>0</v>
      </c>
      <c r="AB231">
        <v>0</v>
      </c>
      <c r="AC231">
        <v>0</v>
      </c>
      <c r="AD231">
        <v>0</v>
      </c>
      <c r="AE231">
        <v>0</v>
      </c>
      <c r="AF231">
        <v>0</v>
      </c>
      <c r="AG231" t="s">
        <v>155</v>
      </c>
      <c r="AH231" t="s">
        <v>155</v>
      </c>
      <c r="AI231" t="s">
        <v>155</v>
      </c>
      <c r="AJ231" s="6" t="s">
        <v>155</v>
      </c>
      <c r="AK231" t="s">
        <v>154</v>
      </c>
      <c r="AL231" t="s">
        <v>154</v>
      </c>
      <c r="AM231" t="s">
        <v>154</v>
      </c>
      <c r="AN231" t="s">
        <v>154</v>
      </c>
      <c r="AO231" t="s">
        <v>154</v>
      </c>
      <c r="AP231" t="s">
        <v>154</v>
      </c>
      <c r="AQ231" t="s">
        <v>154</v>
      </c>
      <c r="AR231" t="s">
        <v>154</v>
      </c>
      <c r="AT231" s="6"/>
      <c r="AW231" t="s">
        <v>154</v>
      </c>
      <c r="AX231" t="s">
        <v>154</v>
      </c>
      <c r="AY231" t="s">
        <v>154</v>
      </c>
      <c r="AZ231" t="s">
        <v>154</v>
      </c>
      <c r="BA231" t="s">
        <v>154</v>
      </c>
      <c r="BB231" t="s">
        <v>154</v>
      </c>
      <c r="BC231" t="s">
        <v>154</v>
      </c>
      <c r="BD231" s="6"/>
    </row>
    <row r="232" spans="1:56" x14ac:dyDescent="0.35">
      <c r="A232">
        <v>1086</v>
      </c>
      <c r="B232" t="s">
        <v>156</v>
      </c>
      <c r="C232" t="s">
        <v>156</v>
      </c>
      <c r="D232" t="s">
        <v>247</v>
      </c>
      <c r="E232" t="s">
        <v>1594</v>
      </c>
      <c r="F232" t="s">
        <v>1595</v>
      </c>
      <c r="G232" t="s">
        <v>1182</v>
      </c>
      <c r="H232" t="s">
        <v>151</v>
      </c>
      <c r="I232" t="s">
        <v>183</v>
      </c>
      <c r="J232" t="s">
        <v>492</v>
      </c>
      <c r="K232">
        <v>3.1</v>
      </c>
      <c r="L232">
        <v>3.1</v>
      </c>
      <c r="M232">
        <v>0</v>
      </c>
      <c r="N232">
        <v>0</v>
      </c>
      <c r="O232">
        <v>3.1</v>
      </c>
      <c r="P232" s="6">
        <v>3.1</v>
      </c>
      <c r="Z232" s="6"/>
      <c r="AG232" t="s">
        <v>154</v>
      </c>
      <c r="AH232" t="s">
        <v>154</v>
      </c>
      <c r="AI232" t="s">
        <v>154</v>
      </c>
      <c r="AJ232" s="6" t="s">
        <v>154</v>
      </c>
      <c r="AK232" t="s">
        <v>154</v>
      </c>
      <c r="AL232" t="s">
        <v>154</v>
      </c>
      <c r="AM232" t="s">
        <v>154</v>
      </c>
      <c r="AN232" t="s">
        <v>154</v>
      </c>
      <c r="AO232" t="s">
        <v>154</v>
      </c>
      <c r="AP232" t="s">
        <v>154</v>
      </c>
      <c r="AQ232" t="s">
        <v>154</v>
      </c>
      <c r="AR232" t="s">
        <v>154</v>
      </c>
      <c r="AT232" s="6"/>
      <c r="AW232" t="s">
        <v>154</v>
      </c>
      <c r="AX232" t="s">
        <v>154</v>
      </c>
      <c r="AY232" t="s">
        <v>154</v>
      </c>
      <c r="AZ232" t="s">
        <v>156</v>
      </c>
      <c r="BA232" t="s">
        <v>154</v>
      </c>
      <c r="BB232" t="s">
        <v>232</v>
      </c>
      <c r="BC232" t="s">
        <v>1188</v>
      </c>
      <c r="BD232" s="6"/>
    </row>
    <row r="233" spans="1:56" x14ac:dyDescent="0.35">
      <c r="A233">
        <v>1095</v>
      </c>
      <c r="B233" t="s">
        <v>155</v>
      </c>
      <c r="C233" t="s">
        <v>155</v>
      </c>
      <c r="D233" t="s">
        <v>359</v>
      </c>
      <c r="E233" t="s">
        <v>1601</v>
      </c>
      <c r="F233" t="s">
        <v>1602</v>
      </c>
      <c r="G233" t="s">
        <v>1247</v>
      </c>
      <c r="H233" t="s">
        <v>151</v>
      </c>
      <c r="I233" t="s">
        <v>154</v>
      </c>
      <c r="J233" t="s">
        <v>154</v>
      </c>
      <c r="P233" s="6"/>
      <c r="Z233" s="6"/>
      <c r="AG233" t="s">
        <v>154</v>
      </c>
      <c r="AH233" t="s">
        <v>154</v>
      </c>
      <c r="AI233" t="s">
        <v>154</v>
      </c>
      <c r="AJ233" s="6" t="s">
        <v>154</v>
      </c>
      <c r="AK233" t="s">
        <v>154</v>
      </c>
      <c r="AL233" t="s">
        <v>154</v>
      </c>
      <c r="AM233" t="s">
        <v>154</v>
      </c>
      <c r="AN233" t="s">
        <v>154</v>
      </c>
      <c r="AO233" t="s">
        <v>154</v>
      </c>
      <c r="AP233" t="s">
        <v>154</v>
      </c>
      <c r="AQ233" t="s">
        <v>154</v>
      </c>
      <c r="AR233" t="s">
        <v>154</v>
      </c>
      <c r="AT233" s="6"/>
      <c r="AW233" t="s">
        <v>154</v>
      </c>
      <c r="AX233" t="s">
        <v>154</v>
      </c>
      <c r="AY233" t="s">
        <v>154</v>
      </c>
      <c r="AZ233" t="s">
        <v>154</v>
      </c>
      <c r="BA233" t="s">
        <v>154</v>
      </c>
      <c r="BB233" t="s">
        <v>154</v>
      </c>
      <c r="BC233" t="s">
        <v>154</v>
      </c>
      <c r="BD233" s="6"/>
    </row>
    <row r="234" spans="1:56" x14ac:dyDescent="0.35">
      <c r="A234">
        <v>1106</v>
      </c>
      <c r="B234" t="s">
        <v>156</v>
      </c>
      <c r="C234" t="s">
        <v>156</v>
      </c>
      <c r="D234" t="s">
        <v>247</v>
      </c>
      <c r="E234" t="s">
        <v>1604</v>
      </c>
      <c r="F234" t="s">
        <v>1605</v>
      </c>
      <c r="G234" t="s">
        <v>715</v>
      </c>
      <c r="H234" t="s">
        <v>151</v>
      </c>
      <c r="I234" t="s">
        <v>183</v>
      </c>
      <c r="J234" t="s">
        <v>666</v>
      </c>
      <c r="K234">
        <v>0</v>
      </c>
      <c r="L234">
        <v>0</v>
      </c>
      <c r="M234">
        <v>0</v>
      </c>
      <c r="N234">
        <v>0</v>
      </c>
      <c r="O234">
        <v>0</v>
      </c>
      <c r="P234" s="6">
        <v>0</v>
      </c>
      <c r="Z234" s="6"/>
      <c r="AG234" t="s">
        <v>154</v>
      </c>
      <c r="AH234" t="s">
        <v>154</v>
      </c>
      <c r="AI234" t="s">
        <v>154</v>
      </c>
      <c r="AJ234" s="6" t="s">
        <v>154</v>
      </c>
      <c r="AK234" t="s">
        <v>154</v>
      </c>
      <c r="AL234" t="s">
        <v>154</v>
      </c>
      <c r="AM234" t="s">
        <v>154</v>
      </c>
      <c r="AN234" t="s">
        <v>154</v>
      </c>
      <c r="AO234" t="s">
        <v>154</v>
      </c>
      <c r="AP234" t="s">
        <v>154</v>
      </c>
      <c r="AQ234" t="s">
        <v>154</v>
      </c>
      <c r="AR234" t="s">
        <v>154</v>
      </c>
      <c r="AT234" s="6"/>
      <c r="AW234" t="s">
        <v>154</v>
      </c>
      <c r="AX234" t="s">
        <v>154</v>
      </c>
      <c r="AY234" t="s">
        <v>2250</v>
      </c>
      <c r="AZ234" t="s">
        <v>154</v>
      </c>
      <c r="BA234" t="s">
        <v>154</v>
      </c>
      <c r="BB234" t="s">
        <v>192</v>
      </c>
      <c r="BC234" t="s">
        <v>192</v>
      </c>
      <c r="BD234" s="6"/>
    </row>
    <row r="235" spans="1:56" x14ac:dyDescent="0.35">
      <c r="A235">
        <v>1123</v>
      </c>
      <c r="B235" t="s">
        <v>156</v>
      </c>
      <c r="C235" t="s">
        <v>156</v>
      </c>
      <c r="D235" t="s">
        <v>247</v>
      </c>
      <c r="E235" t="s">
        <v>1609</v>
      </c>
      <c r="F235" t="s">
        <v>1610</v>
      </c>
      <c r="G235" t="s">
        <v>1611</v>
      </c>
      <c r="H235" t="s">
        <v>151</v>
      </c>
      <c r="I235" t="s">
        <v>528</v>
      </c>
      <c r="J235" t="s">
        <v>617</v>
      </c>
      <c r="K235">
        <v>4</v>
      </c>
      <c r="L235">
        <v>6</v>
      </c>
      <c r="M235">
        <v>0</v>
      </c>
      <c r="N235">
        <v>0</v>
      </c>
      <c r="O235">
        <v>4</v>
      </c>
      <c r="P235" s="6">
        <v>6</v>
      </c>
      <c r="Q235">
        <v>6</v>
      </c>
      <c r="R235">
        <v>6</v>
      </c>
      <c r="Z235" s="6"/>
      <c r="AG235" t="s">
        <v>154</v>
      </c>
      <c r="AH235" t="s">
        <v>154</v>
      </c>
      <c r="AI235" t="s">
        <v>154</v>
      </c>
      <c r="AJ235" s="6" t="s">
        <v>154</v>
      </c>
      <c r="AK235" t="s">
        <v>154</v>
      </c>
      <c r="AL235" t="s">
        <v>154</v>
      </c>
      <c r="AM235" t="s">
        <v>154</v>
      </c>
      <c r="AN235" t="s">
        <v>154</v>
      </c>
      <c r="AO235" t="s">
        <v>154</v>
      </c>
      <c r="AP235" t="s">
        <v>154</v>
      </c>
      <c r="AQ235" t="s">
        <v>154</v>
      </c>
      <c r="AR235" t="s">
        <v>154</v>
      </c>
      <c r="AT235" s="6"/>
      <c r="AU235">
        <v>2</v>
      </c>
      <c r="AV235">
        <v>2</v>
      </c>
      <c r="AW235" t="s">
        <v>154</v>
      </c>
      <c r="AX235" t="s">
        <v>156</v>
      </c>
      <c r="AY235" t="s">
        <v>154</v>
      </c>
      <c r="AZ235" t="s">
        <v>154</v>
      </c>
      <c r="BA235" t="s">
        <v>154</v>
      </c>
      <c r="BB235" t="s">
        <v>192</v>
      </c>
      <c r="BC235" t="s">
        <v>192</v>
      </c>
      <c r="BD235" s="6"/>
    </row>
    <row r="236" spans="1:56" x14ac:dyDescent="0.35">
      <c r="A236">
        <v>1148</v>
      </c>
      <c r="B236" t="s">
        <v>155</v>
      </c>
      <c r="C236" t="s">
        <v>155</v>
      </c>
      <c r="D236" t="s">
        <v>256</v>
      </c>
      <c r="E236" t="s">
        <v>1617</v>
      </c>
      <c r="F236" t="s">
        <v>1435</v>
      </c>
      <c r="G236" t="s">
        <v>1182</v>
      </c>
      <c r="H236" t="s">
        <v>151</v>
      </c>
      <c r="I236" t="s">
        <v>154</v>
      </c>
      <c r="J236" t="s">
        <v>154</v>
      </c>
      <c r="P236" s="6"/>
      <c r="Z236" s="6"/>
      <c r="AG236" t="s">
        <v>154</v>
      </c>
      <c r="AH236" t="s">
        <v>154</v>
      </c>
      <c r="AI236" t="s">
        <v>154</v>
      </c>
      <c r="AJ236" s="6" t="s">
        <v>154</v>
      </c>
      <c r="AK236" t="s">
        <v>154</v>
      </c>
      <c r="AL236" t="s">
        <v>154</v>
      </c>
      <c r="AM236" t="s">
        <v>154</v>
      </c>
      <c r="AN236" t="s">
        <v>154</v>
      </c>
      <c r="AO236" t="s">
        <v>154</v>
      </c>
      <c r="AP236" t="s">
        <v>154</v>
      </c>
      <c r="AQ236" t="s">
        <v>154</v>
      </c>
      <c r="AR236" t="s">
        <v>154</v>
      </c>
      <c r="AT236" s="6"/>
      <c r="AW236" t="s">
        <v>154</v>
      </c>
      <c r="AX236" t="s">
        <v>154</v>
      </c>
      <c r="AY236" t="s">
        <v>154</v>
      </c>
      <c r="AZ236" t="s">
        <v>154</v>
      </c>
      <c r="BA236" t="s">
        <v>154</v>
      </c>
      <c r="BB236" t="s">
        <v>154</v>
      </c>
      <c r="BC236" t="s">
        <v>154</v>
      </c>
      <c r="BD236" s="6"/>
    </row>
    <row r="237" spans="1:56" x14ac:dyDescent="0.35">
      <c r="A237">
        <v>1150</v>
      </c>
      <c r="B237" t="s">
        <v>155</v>
      </c>
      <c r="C237" t="s">
        <v>155</v>
      </c>
      <c r="D237" t="s">
        <v>317</v>
      </c>
      <c r="E237" t="s">
        <v>1622</v>
      </c>
      <c r="F237" t="s">
        <v>1623</v>
      </c>
      <c r="G237" t="s">
        <v>1075</v>
      </c>
      <c r="H237" t="s">
        <v>151</v>
      </c>
      <c r="I237" t="s">
        <v>169</v>
      </c>
      <c r="J237" t="s">
        <v>666</v>
      </c>
      <c r="K237">
        <v>2.5</v>
      </c>
      <c r="L237">
        <v>2.5</v>
      </c>
      <c r="M237">
        <v>0</v>
      </c>
      <c r="N237">
        <v>0</v>
      </c>
      <c r="O237">
        <v>2.5</v>
      </c>
      <c r="P237" s="6">
        <v>2.5</v>
      </c>
      <c r="Z237" s="6"/>
      <c r="AG237" t="s">
        <v>154</v>
      </c>
      <c r="AH237" t="s">
        <v>154</v>
      </c>
      <c r="AI237" t="s">
        <v>154</v>
      </c>
      <c r="AJ237" s="6" t="s">
        <v>154</v>
      </c>
      <c r="AK237" t="s">
        <v>154</v>
      </c>
      <c r="AL237" t="s">
        <v>154</v>
      </c>
      <c r="AM237" t="s">
        <v>154</v>
      </c>
      <c r="AN237" t="s">
        <v>154</v>
      </c>
      <c r="AO237" t="s">
        <v>154</v>
      </c>
      <c r="AP237" t="s">
        <v>154</v>
      </c>
      <c r="AQ237" t="s">
        <v>154</v>
      </c>
      <c r="AR237" t="s">
        <v>154</v>
      </c>
      <c r="AT237" s="6"/>
      <c r="AW237" t="s">
        <v>154</v>
      </c>
      <c r="AX237" t="s">
        <v>154</v>
      </c>
      <c r="AY237" t="s">
        <v>154</v>
      </c>
      <c r="AZ237" t="s">
        <v>154</v>
      </c>
      <c r="BA237" t="s">
        <v>154</v>
      </c>
      <c r="BB237" t="s">
        <v>154</v>
      </c>
      <c r="BC237" t="s">
        <v>154</v>
      </c>
      <c r="BD237" s="6"/>
    </row>
    <row r="238" spans="1:56" x14ac:dyDescent="0.35">
      <c r="A238">
        <v>1160</v>
      </c>
      <c r="B238" t="s">
        <v>155</v>
      </c>
      <c r="C238" t="s">
        <v>156</v>
      </c>
      <c r="D238" t="s">
        <v>288</v>
      </c>
      <c r="E238" t="s">
        <v>2385</v>
      </c>
      <c r="F238" t="s">
        <v>1624</v>
      </c>
      <c r="G238" t="s">
        <v>181</v>
      </c>
      <c r="H238" t="s">
        <v>151</v>
      </c>
      <c r="I238" t="s">
        <v>169</v>
      </c>
      <c r="J238" t="s">
        <v>255</v>
      </c>
      <c r="K238">
        <v>0.35</v>
      </c>
      <c r="L238">
        <v>0.35</v>
      </c>
      <c r="M238">
        <v>0</v>
      </c>
      <c r="N238">
        <v>0</v>
      </c>
      <c r="P238" s="6"/>
      <c r="Q238">
        <v>0.35</v>
      </c>
      <c r="R238">
        <v>0.35</v>
      </c>
      <c r="Z238" s="6"/>
      <c r="AG238" t="s">
        <v>154</v>
      </c>
      <c r="AH238" t="s">
        <v>154</v>
      </c>
      <c r="AI238" t="s">
        <v>154</v>
      </c>
      <c r="AJ238" s="6" t="s">
        <v>154</v>
      </c>
      <c r="AK238" t="s">
        <v>154</v>
      </c>
      <c r="AL238" t="s">
        <v>154</v>
      </c>
      <c r="AM238" t="s">
        <v>154</v>
      </c>
      <c r="AN238" t="s">
        <v>154</v>
      </c>
      <c r="AO238" t="s">
        <v>154</v>
      </c>
      <c r="AP238" t="s">
        <v>154</v>
      </c>
      <c r="AQ238" t="s">
        <v>154</v>
      </c>
      <c r="AR238" t="s">
        <v>154</v>
      </c>
      <c r="AT238" s="6"/>
      <c r="AW238" t="s">
        <v>154</v>
      </c>
      <c r="AX238" t="s">
        <v>154</v>
      </c>
      <c r="AY238" t="s">
        <v>154</v>
      </c>
      <c r="AZ238" t="s">
        <v>156</v>
      </c>
      <c r="BA238" t="s">
        <v>154</v>
      </c>
      <c r="BB238" t="s">
        <v>296</v>
      </c>
      <c r="BC238" t="s">
        <v>412</v>
      </c>
      <c r="BD238" s="6"/>
    </row>
    <row r="239" spans="1:56" x14ac:dyDescent="0.35">
      <c r="A239">
        <v>1163</v>
      </c>
      <c r="B239" t="s">
        <v>155</v>
      </c>
      <c r="C239" t="s">
        <v>155</v>
      </c>
      <c r="D239" t="s">
        <v>194</v>
      </c>
      <c r="E239" t="s">
        <v>1627</v>
      </c>
      <c r="F239" t="s">
        <v>1628</v>
      </c>
      <c r="G239" t="s">
        <v>149</v>
      </c>
      <c r="H239" t="s">
        <v>151</v>
      </c>
      <c r="I239" t="s">
        <v>532</v>
      </c>
      <c r="J239" t="s">
        <v>492</v>
      </c>
      <c r="K239">
        <v>3</v>
      </c>
      <c r="L239">
        <v>3</v>
      </c>
      <c r="M239">
        <v>0</v>
      </c>
      <c r="N239">
        <v>0</v>
      </c>
      <c r="O239">
        <v>3</v>
      </c>
      <c r="P239" s="6">
        <v>3</v>
      </c>
      <c r="Q239">
        <v>1</v>
      </c>
      <c r="R239">
        <v>2</v>
      </c>
      <c r="S239">
        <v>0</v>
      </c>
      <c r="T239">
        <v>0</v>
      </c>
      <c r="U239">
        <v>0</v>
      </c>
      <c r="V239">
        <v>0</v>
      </c>
      <c r="W239">
        <v>1</v>
      </c>
      <c r="X239">
        <v>2</v>
      </c>
      <c r="Y239">
        <v>3</v>
      </c>
      <c r="Z239" s="6">
        <v>3</v>
      </c>
      <c r="AA239">
        <v>3</v>
      </c>
      <c r="AB239">
        <v>3</v>
      </c>
      <c r="AC239">
        <v>3</v>
      </c>
      <c r="AD239">
        <v>3</v>
      </c>
      <c r="AE239">
        <v>5</v>
      </c>
      <c r="AF239">
        <v>5</v>
      </c>
      <c r="AG239" t="s">
        <v>156</v>
      </c>
      <c r="AH239" t="s">
        <v>156</v>
      </c>
      <c r="AI239" t="s">
        <v>156</v>
      </c>
      <c r="AJ239" s="6" t="s">
        <v>156</v>
      </c>
      <c r="AK239" t="s">
        <v>154</v>
      </c>
      <c r="AL239" t="s">
        <v>154</v>
      </c>
      <c r="AM239" t="s">
        <v>154</v>
      </c>
      <c r="AN239" t="s">
        <v>154</v>
      </c>
      <c r="AO239" t="s">
        <v>154</v>
      </c>
      <c r="AP239" t="s">
        <v>154</v>
      </c>
      <c r="AQ239" t="s">
        <v>154</v>
      </c>
      <c r="AR239" t="s">
        <v>154</v>
      </c>
      <c r="AT239" s="6"/>
      <c r="AW239" t="s">
        <v>154</v>
      </c>
      <c r="AX239" t="s">
        <v>154</v>
      </c>
      <c r="AY239" t="s">
        <v>154</v>
      </c>
      <c r="AZ239" t="s">
        <v>156</v>
      </c>
      <c r="BA239" t="s">
        <v>154</v>
      </c>
      <c r="BB239" t="s">
        <v>535</v>
      </c>
      <c r="BC239" t="s">
        <v>2135</v>
      </c>
      <c r="BD239" s="6"/>
    </row>
    <row r="240" spans="1:56" x14ac:dyDescent="0.35">
      <c r="A240">
        <v>1195</v>
      </c>
      <c r="B240" t="s">
        <v>155</v>
      </c>
      <c r="C240" t="s">
        <v>156</v>
      </c>
      <c r="D240" t="s">
        <v>416</v>
      </c>
      <c r="E240" t="s">
        <v>1632</v>
      </c>
      <c r="F240" t="s">
        <v>1633</v>
      </c>
      <c r="G240" t="s">
        <v>1182</v>
      </c>
      <c r="H240" t="s">
        <v>151</v>
      </c>
      <c r="I240" t="s">
        <v>183</v>
      </c>
      <c r="J240" t="s">
        <v>437</v>
      </c>
      <c r="K240">
        <v>0</v>
      </c>
      <c r="L240">
        <v>0</v>
      </c>
      <c r="M240">
        <v>0</v>
      </c>
      <c r="N240">
        <v>0</v>
      </c>
      <c r="O240">
        <v>0</v>
      </c>
      <c r="P240" s="6">
        <v>0</v>
      </c>
      <c r="Z240" s="6"/>
      <c r="AG240" t="s">
        <v>154</v>
      </c>
      <c r="AH240" t="s">
        <v>154</v>
      </c>
      <c r="AI240" t="s">
        <v>154</v>
      </c>
      <c r="AJ240" s="6" t="s">
        <v>154</v>
      </c>
      <c r="AK240" t="s">
        <v>154</v>
      </c>
      <c r="AL240" t="s">
        <v>154</v>
      </c>
      <c r="AM240" t="s">
        <v>154</v>
      </c>
      <c r="AN240" t="s">
        <v>154</v>
      </c>
      <c r="AO240" t="s">
        <v>154</v>
      </c>
      <c r="AP240" t="s">
        <v>154</v>
      </c>
      <c r="AQ240" t="s">
        <v>154</v>
      </c>
      <c r="AR240" t="s">
        <v>154</v>
      </c>
      <c r="AT240" s="6"/>
      <c r="AW240" t="s">
        <v>154</v>
      </c>
      <c r="AX240" t="s">
        <v>154</v>
      </c>
      <c r="AY240" t="s">
        <v>154</v>
      </c>
      <c r="AZ240" t="s">
        <v>156</v>
      </c>
      <c r="BA240" t="s">
        <v>154</v>
      </c>
      <c r="BB240" t="s">
        <v>2251</v>
      </c>
      <c r="BC240" t="s">
        <v>1640</v>
      </c>
      <c r="BD240" s="6"/>
    </row>
    <row r="241" spans="1:56" x14ac:dyDescent="0.35">
      <c r="A241">
        <v>1206</v>
      </c>
      <c r="B241" t="s">
        <v>155</v>
      </c>
      <c r="C241" t="s">
        <v>156</v>
      </c>
      <c r="D241" t="s">
        <v>194</v>
      </c>
      <c r="E241" t="s">
        <v>1641</v>
      </c>
      <c r="F241" t="s">
        <v>1642</v>
      </c>
      <c r="G241" t="s">
        <v>579</v>
      </c>
      <c r="H241" t="s">
        <v>151</v>
      </c>
      <c r="I241" t="s">
        <v>717</v>
      </c>
      <c r="J241" t="s">
        <v>153</v>
      </c>
      <c r="K241">
        <v>2</v>
      </c>
      <c r="L241">
        <v>2</v>
      </c>
      <c r="M241">
        <v>0</v>
      </c>
      <c r="N241">
        <v>0</v>
      </c>
      <c r="O241">
        <v>2</v>
      </c>
      <c r="P241" s="6">
        <v>2</v>
      </c>
      <c r="Z241" s="6"/>
      <c r="AG241" t="s">
        <v>154</v>
      </c>
      <c r="AH241" t="s">
        <v>154</v>
      </c>
      <c r="AI241" t="s">
        <v>154</v>
      </c>
      <c r="AJ241" s="6" t="s">
        <v>154</v>
      </c>
      <c r="AK241" t="s">
        <v>154</v>
      </c>
      <c r="AL241" t="s">
        <v>154</v>
      </c>
      <c r="AM241" t="s">
        <v>154</v>
      </c>
      <c r="AN241" t="s">
        <v>154</v>
      </c>
      <c r="AO241" t="s">
        <v>154</v>
      </c>
      <c r="AP241" t="s">
        <v>154</v>
      </c>
      <c r="AQ241" t="s">
        <v>154</v>
      </c>
      <c r="AR241" t="s">
        <v>154</v>
      </c>
      <c r="AT241" s="6"/>
      <c r="AW241" t="s">
        <v>154</v>
      </c>
      <c r="AX241" t="s">
        <v>154</v>
      </c>
      <c r="AY241" t="s">
        <v>154</v>
      </c>
      <c r="AZ241" t="s">
        <v>154</v>
      </c>
      <c r="BA241" t="s">
        <v>154</v>
      </c>
      <c r="BB241" t="s">
        <v>192</v>
      </c>
      <c r="BC241" t="s">
        <v>192</v>
      </c>
      <c r="BD241" s="6"/>
    </row>
    <row r="242" spans="1:56" x14ac:dyDescent="0.35">
      <c r="A242">
        <v>1210</v>
      </c>
      <c r="B242" t="s">
        <v>155</v>
      </c>
      <c r="C242" t="s">
        <v>155</v>
      </c>
      <c r="D242" t="s">
        <v>256</v>
      </c>
      <c r="E242" t="s">
        <v>2390</v>
      </c>
      <c r="F242" t="s">
        <v>2391</v>
      </c>
      <c r="G242" t="s">
        <v>149</v>
      </c>
      <c r="H242" t="s">
        <v>151</v>
      </c>
      <c r="I242" t="s">
        <v>169</v>
      </c>
      <c r="J242" t="s">
        <v>666</v>
      </c>
      <c r="P242" s="6"/>
      <c r="Z242" s="6"/>
      <c r="AG242" t="s">
        <v>154</v>
      </c>
      <c r="AH242" t="s">
        <v>154</v>
      </c>
      <c r="AI242" t="s">
        <v>154</v>
      </c>
      <c r="AJ242" s="6" t="s">
        <v>154</v>
      </c>
      <c r="AK242" t="s">
        <v>154</v>
      </c>
      <c r="AL242" t="s">
        <v>154</v>
      </c>
      <c r="AM242" t="s">
        <v>154</v>
      </c>
      <c r="AN242" t="s">
        <v>154</v>
      </c>
      <c r="AO242" t="s">
        <v>154</v>
      </c>
      <c r="AP242" t="s">
        <v>154</v>
      </c>
      <c r="AQ242" t="s">
        <v>154</v>
      </c>
      <c r="AR242" t="s">
        <v>154</v>
      </c>
      <c r="AT242" s="6"/>
      <c r="AW242" t="s">
        <v>154</v>
      </c>
      <c r="AX242" t="s">
        <v>154</v>
      </c>
      <c r="AY242" t="s">
        <v>154</v>
      </c>
      <c r="AZ242" t="s">
        <v>154</v>
      </c>
      <c r="BA242" t="s">
        <v>154</v>
      </c>
      <c r="BB242" t="s">
        <v>154</v>
      </c>
      <c r="BC242" t="s">
        <v>154</v>
      </c>
      <c r="BD242" s="6"/>
    </row>
    <row r="243" spans="1:56" x14ac:dyDescent="0.35">
      <c r="A243">
        <v>1223</v>
      </c>
      <c r="B243" t="s">
        <v>155</v>
      </c>
      <c r="C243" t="s">
        <v>156</v>
      </c>
      <c r="D243" t="s">
        <v>581</v>
      </c>
      <c r="E243" t="s">
        <v>1649</v>
      </c>
      <c r="F243" t="s">
        <v>1650</v>
      </c>
      <c r="G243" t="s">
        <v>579</v>
      </c>
      <c r="H243" t="s">
        <v>151</v>
      </c>
      <c r="I243" t="s">
        <v>532</v>
      </c>
      <c r="J243" t="s">
        <v>255</v>
      </c>
      <c r="K243">
        <v>4</v>
      </c>
      <c r="L243">
        <v>4</v>
      </c>
      <c r="M243">
        <v>0</v>
      </c>
      <c r="N243">
        <v>0</v>
      </c>
      <c r="O243">
        <v>4</v>
      </c>
      <c r="P243" s="6">
        <v>4</v>
      </c>
      <c r="S243">
        <v>0</v>
      </c>
      <c r="T243">
        <v>0</v>
      </c>
      <c r="U243">
        <v>3</v>
      </c>
      <c r="V243">
        <v>3</v>
      </c>
      <c r="W243">
        <v>3</v>
      </c>
      <c r="Z243" s="6"/>
      <c r="AG243" t="s">
        <v>154</v>
      </c>
      <c r="AH243" t="s">
        <v>154</v>
      </c>
      <c r="AI243" t="s">
        <v>154</v>
      </c>
      <c r="AJ243" s="6" t="s">
        <v>154</v>
      </c>
      <c r="AK243" t="s">
        <v>154</v>
      </c>
      <c r="AL243" t="s">
        <v>154</v>
      </c>
      <c r="AM243" t="s">
        <v>154</v>
      </c>
      <c r="AN243" t="s">
        <v>154</v>
      </c>
      <c r="AO243" t="s">
        <v>154</v>
      </c>
      <c r="AP243" t="s">
        <v>154</v>
      </c>
      <c r="AQ243" t="s">
        <v>154</v>
      </c>
      <c r="AR243" t="s">
        <v>154</v>
      </c>
      <c r="AT243" s="6"/>
      <c r="AW243" t="s">
        <v>154</v>
      </c>
      <c r="AX243" t="s">
        <v>154</v>
      </c>
      <c r="AY243" t="s">
        <v>154</v>
      </c>
      <c r="AZ243" t="s">
        <v>154</v>
      </c>
      <c r="BA243" t="s">
        <v>154</v>
      </c>
      <c r="BB243" t="s">
        <v>154</v>
      </c>
      <c r="BC243" t="s">
        <v>154</v>
      </c>
      <c r="BD243" s="6"/>
    </row>
    <row r="244" spans="1:56" x14ac:dyDescent="0.35">
      <c r="A244">
        <v>1235</v>
      </c>
      <c r="B244" t="s">
        <v>156</v>
      </c>
      <c r="C244" t="s">
        <v>156</v>
      </c>
      <c r="D244" t="s">
        <v>247</v>
      </c>
      <c r="E244" t="s">
        <v>1653</v>
      </c>
      <c r="F244" t="s">
        <v>1654</v>
      </c>
      <c r="G244" t="s">
        <v>511</v>
      </c>
      <c r="H244" t="s">
        <v>151</v>
      </c>
      <c r="I244" t="s">
        <v>717</v>
      </c>
      <c r="J244" t="s">
        <v>416</v>
      </c>
      <c r="K244">
        <v>3</v>
      </c>
      <c r="L244">
        <v>3</v>
      </c>
      <c r="M244">
        <v>0</v>
      </c>
      <c r="N244">
        <v>0</v>
      </c>
      <c r="O244">
        <v>3</v>
      </c>
      <c r="P244" s="6">
        <v>3</v>
      </c>
      <c r="Z244" s="6"/>
      <c r="AG244" t="s">
        <v>154</v>
      </c>
      <c r="AH244" t="s">
        <v>154</v>
      </c>
      <c r="AI244" t="s">
        <v>154</v>
      </c>
      <c r="AJ244" s="6" t="s">
        <v>154</v>
      </c>
      <c r="AK244" t="s">
        <v>154</v>
      </c>
      <c r="AL244" t="s">
        <v>154</v>
      </c>
      <c r="AM244" t="s">
        <v>154</v>
      </c>
      <c r="AN244" t="s">
        <v>2252</v>
      </c>
      <c r="AO244" t="s">
        <v>154</v>
      </c>
      <c r="AP244" t="s">
        <v>154</v>
      </c>
      <c r="AQ244" t="s">
        <v>154</v>
      </c>
      <c r="AR244" t="s">
        <v>154</v>
      </c>
      <c r="AT244" s="6"/>
      <c r="AW244" t="s">
        <v>154</v>
      </c>
      <c r="AX244" t="s">
        <v>156</v>
      </c>
      <c r="AY244" t="s">
        <v>154</v>
      </c>
      <c r="AZ244" t="s">
        <v>154</v>
      </c>
      <c r="BA244" t="s">
        <v>154</v>
      </c>
      <c r="BB244" t="s">
        <v>192</v>
      </c>
      <c r="BC244" t="s">
        <v>192</v>
      </c>
      <c r="BD244" s="6"/>
    </row>
    <row r="245" spans="1:56" x14ac:dyDescent="0.35">
      <c r="A245">
        <v>1237</v>
      </c>
      <c r="B245" t="s">
        <v>155</v>
      </c>
      <c r="C245" t="s">
        <v>156</v>
      </c>
      <c r="D245" t="s">
        <v>170</v>
      </c>
      <c r="E245" t="s">
        <v>1657</v>
      </c>
      <c r="F245" t="s">
        <v>1658</v>
      </c>
      <c r="G245" t="s">
        <v>715</v>
      </c>
      <c r="H245" t="s">
        <v>151</v>
      </c>
      <c r="I245" t="s">
        <v>183</v>
      </c>
      <c r="J245" t="s">
        <v>617</v>
      </c>
      <c r="K245">
        <v>0.5</v>
      </c>
      <c r="L245">
        <v>0.5</v>
      </c>
      <c r="M245">
        <v>0</v>
      </c>
      <c r="N245">
        <v>0</v>
      </c>
      <c r="O245">
        <v>0</v>
      </c>
      <c r="P245" s="6">
        <v>0</v>
      </c>
      <c r="Q245">
        <v>0</v>
      </c>
      <c r="R245">
        <v>0</v>
      </c>
      <c r="S245">
        <v>0</v>
      </c>
      <c r="T245">
        <v>0</v>
      </c>
      <c r="U245">
        <v>1</v>
      </c>
      <c r="V245">
        <v>1</v>
      </c>
      <c r="W245">
        <v>1</v>
      </c>
      <c r="X245">
        <v>1</v>
      </c>
      <c r="Y245">
        <v>1</v>
      </c>
      <c r="Z245" s="6">
        <v>1</v>
      </c>
      <c r="AA245">
        <v>1</v>
      </c>
      <c r="AB245">
        <v>1</v>
      </c>
      <c r="AC245">
        <v>1</v>
      </c>
      <c r="AD245">
        <v>1</v>
      </c>
      <c r="AE245">
        <v>1</v>
      </c>
      <c r="AF245">
        <v>1</v>
      </c>
      <c r="AG245" t="s">
        <v>156</v>
      </c>
      <c r="AH245" t="s">
        <v>155</v>
      </c>
      <c r="AI245" t="s">
        <v>156</v>
      </c>
      <c r="AJ245" s="6" t="s">
        <v>156</v>
      </c>
      <c r="AK245" t="s">
        <v>154</v>
      </c>
      <c r="AL245" t="s">
        <v>154</v>
      </c>
      <c r="AM245" t="s">
        <v>154</v>
      </c>
      <c r="AN245" t="s">
        <v>2253</v>
      </c>
      <c r="AO245" t="s">
        <v>154</v>
      </c>
      <c r="AP245" t="s">
        <v>156</v>
      </c>
      <c r="AQ245" t="s">
        <v>154</v>
      </c>
      <c r="AR245" t="s">
        <v>154</v>
      </c>
      <c r="AT245" s="6"/>
      <c r="AW245" t="s">
        <v>154</v>
      </c>
      <c r="AX245" t="s">
        <v>156</v>
      </c>
      <c r="AY245" t="s">
        <v>154</v>
      </c>
      <c r="AZ245" t="s">
        <v>154</v>
      </c>
      <c r="BA245" t="s">
        <v>154</v>
      </c>
      <c r="BB245" t="s">
        <v>154</v>
      </c>
      <c r="BC245" t="s">
        <v>154</v>
      </c>
      <c r="BD245" s="6"/>
    </row>
    <row r="246" spans="1:56" x14ac:dyDescent="0.35">
      <c r="A246">
        <v>1303</v>
      </c>
      <c r="B246" t="s">
        <v>156</v>
      </c>
      <c r="C246" t="s">
        <v>156</v>
      </c>
      <c r="D246" t="s">
        <v>247</v>
      </c>
      <c r="E246" t="s">
        <v>2395</v>
      </c>
      <c r="F246" t="s">
        <v>2396</v>
      </c>
      <c r="G246" t="s">
        <v>1211</v>
      </c>
      <c r="H246" t="s">
        <v>151</v>
      </c>
      <c r="I246" t="s">
        <v>338</v>
      </c>
      <c r="J246" t="s">
        <v>153</v>
      </c>
      <c r="K246">
        <v>0</v>
      </c>
      <c r="L246">
        <v>1</v>
      </c>
      <c r="M246">
        <v>0</v>
      </c>
      <c r="N246">
        <v>0</v>
      </c>
      <c r="O246">
        <v>0</v>
      </c>
      <c r="P246" s="6">
        <v>1</v>
      </c>
      <c r="Q246">
        <v>0</v>
      </c>
      <c r="R246">
        <v>1</v>
      </c>
      <c r="S246">
        <v>0</v>
      </c>
      <c r="U246">
        <v>0</v>
      </c>
      <c r="W246">
        <v>0</v>
      </c>
      <c r="Y246">
        <v>0</v>
      </c>
      <c r="Z246" s="6">
        <v>1</v>
      </c>
      <c r="AG246" t="s">
        <v>154</v>
      </c>
      <c r="AH246" t="s">
        <v>154</v>
      </c>
      <c r="AI246" t="s">
        <v>154</v>
      </c>
      <c r="AJ246" s="6" t="s">
        <v>154</v>
      </c>
      <c r="AK246" t="s">
        <v>154</v>
      </c>
      <c r="AL246" t="s">
        <v>154</v>
      </c>
      <c r="AM246" t="s">
        <v>154</v>
      </c>
      <c r="AN246" t="s">
        <v>154</v>
      </c>
      <c r="AO246" t="s">
        <v>154</v>
      </c>
      <c r="AP246" t="s">
        <v>154</v>
      </c>
      <c r="AQ246" t="s">
        <v>154</v>
      </c>
      <c r="AR246" t="s">
        <v>2254</v>
      </c>
      <c r="AS246">
        <v>0</v>
      </c>
      <c r="AT246" s="6">
        <v>0</v>
      </c>
      <c r="AU246">
        <v>0</v>
      </c>
      <c r="AV246">
        <v>0</v>
      </c>
      <c r="AW246" t="s">
        <v>154</v>
      </c>
      <c r="AX246" t="s">
        <v>154</v>
      </c>
      <c r="AY246" t="s">
        <v>2255</v>
      </c>
      <c r="AZ246" t="s">
        <v>156</v>
      </c>
      <c r="BA246" t="s">
        <v>154</v>
      </c>
      <c r="BB246" t="s">
        <v>296</v>
      </c>
      <c r="BC246" t="s">
        <v>985</v>
      </c>
      <c r="BD246" s="6"/>
    </row>
    <row r="247" spans="1:56" x14ac:dyDescent="0.35">
      <c r="A247">
        <v>1418</v>
      </c>
      <c r="B247" t="s">
        <v>156</v>
      </c>
      <c r="C247" t="s">
        <v>156</v>
      </c>
      <c r="D247" t="s">
        <v>247</v>
      </c>
      <c r="E247" t="s">
        <v>1665</v>
      </c>
      <c r="F247" t="s">
        <v>1666</v>
      </c>
      <c r="G247" t="s">
        <v>181</v>
      </c>
      <c r="H247" t="s">
        <v>151</v>
      </c>
      <c r="I247" t="s">
        <v>207</v>
      </c>
      <c r="J247" t="s">
        <v>416</v>
      </c>
      <c r="K247">
        <v>4</v>
      </c>
      <c r="M247">
        <v>0</v>
      </c>
      <c r="N247">
        <v>0</v>
      </c>
      <c r="O247">
        <v>4</v>
      </c>
      <c r="P247" s="6">
        <v>0</v>
      </c>
      <c r="Z247" s="6"/>
      <c r="AG247" t="s">
        <v>154</v>
      </c>
      <c r="AH247" t="s">
        <v>154</v>
      </c>
      <c r="AI247" t="s">
        <v>154</v>
      </c>
      <c r="AJ247" s="6" t="s">
        <v>154</v>
      </c>
      <c r="AK247" t="s">
        <v>156</v>
      </c>
      <c r="AL247" t="s">
        <v>154</v>
      </c>
      <c r="AM247" t="s">
        <v>156</v>
      </c>
      <c r="AN247" t="s">
        <v>2256</v>
      </c>
      <c r="AO247" t="s">
        <v>154</v>
      </c>
      <c r="AP247" t="s">
        <v>156</v>
      </c>
      <c r="AQ247" t="s">
        <v>154</v>
      </c>
      <c r="AR247" t="s">
        <v>154</v>
      </c>
      <c r="AS247">
        <v>5</v>
      </c>
      <c r="AT247" s="6">
        <v>5</v>
      </c>
      <c r="AW247" t="s">
        <v>2257</v>
      </c>
      <c r="AX247" t="s">
        <v>156</v>
      </c>
      <c r="AY247" t="s">
        <v>154</v>
      </c>
      <c r="AZ247" t="s">
        <v>154</v>
      </c>
      <c r="BA247" t="s">
        <v>154</v>
      </c>
      <c r="BB247" t="s">
        <v>192</v>
      </c>
      <c r="BC247" t="s">
        <v>192</v>
      </c>
      <c r="BD247" s="6"/>
    </row>
    <row r="248" spans="1:56" x14ac:dyDescent="0.35">
      <c r="A248">
        <v>1438</v>
      </c>
      <c r="B248" t="s">
        <v>156</v>
      </c>
      <c r="C248" t="s">
        <v>156</v>
      </c>
      <c r="D248" t="s">
        <v>247</v>
      </c>
      <c r="E248" t="s">
        <v>1669</v>
      </c>
      <c r="F248" t="s">
        <v>1670</v>
      </c>
      <c r="G248" t="s">
        <v>892</v>
      </c>
      <c r="H248" t="s">
        <v>151</v>
      </c>
      <c r="I248" t="s">
        <v>183</v>
      </c>
      <c r="J248" t="s">
        <v>416</v>
      </c>
      <c r="K248">
        <v>5</v>
      </c>
      <c r="L248">
        <v>5</v>
      </c>
      <c r="M248">
        <v>0</v>
      </c>
      <c r="N248">
        <v>0</v>
      </c>
      <c r="O248">
        <v>5</v>
      </c>
      <c r="P248" s="6">
        <v>5</v>
      </c>
      <c r="Z248" s="6"/>
      <c r="AG248" t="s">
        <v>154</v>
      </c>
      <c r="AH248" t="s">
        <v>154</v>
      </c>
      <c r="AI248" t="s">
        <v>154</v>
      </c>
      <c r="AJ248" s="6" t="s">
        <v>154</v>
      </c>
      <c r="AK248" t="s">
        <v>156</v>
      </c>
      <c r="AL248" t="s">
        <v>156</v>
      </c>
      <c r="AM248" t="s">
        <v>154</v>
      </c>
      <c r="AN248" t="s">
        <v>154</v>
      </c>
      <c r="AO248" t="s">
        <v>154</v>
      </c>
      <c r="AP248" t="s">
        <v>154</v>
      </c>
      <c r="AQ248" t="s">
        <v>154</v>
      </c>
      <c r="AR248" t="s">
        <v>154</v>
      </c>
      <c r="AT248" s="6">
        <v>10</v>
      </c>
      <c r="AW248" t="s">
        <v>154</v>
      </c>
      <c r="AX248" t="s">
        <v>156</v>
      </c>
      <c r="AY248" t="s">
        <v>154</v>
      </c>
      <c r="AZ248" t="s">
        <v>156</v>
      </c>
      <c r="BA248" t="s">
        <v>154</v>
      </c>
      <c r="BB248" t="s">
        <v>232</v>
      </c>
      <c r="BC248" t="s">
        <v>1673</v>
      </c>
      <c r="BD248" s="6"/>
    </row>
    <row r="249" spans="1:56" x14ac:dyDescent="0.35">
      <c r="A249">
        <v>1446</v>
      </c>
      <c r="B249" t="s">
        <v>155</v>
      </c>
      <c r="C249" t="s">
        <v>156</v>
      </c>
      <c r="D249" t="s">
        <v>416</v>
      </c>
      <c r="E249" t="s">
        <v>1674</v>
      </c>
      <c r="F249" t="s">
        <v>1675</v>
      </c>
      <c r="G249" t="s">
        <v>892</v>
      </c>
      <c r="H249" t="s">
        <v>151</v>
      </c>
      <c r="I249" t="s">
        <v>169</v>
      </c>
      <c r="J249" t="s">
        <v>288</v>
      </c>
      <c r="K249">
        <v>2.5</v>
      </c>
      <c r="L249">
        <v>2.5</v>
      </c>
      <c r="M249">
        <v>0</v>
      </c>
      <c r="N249">
        <v>0</v>
      </c>
      <c r="O249">
        <v>2.5</v>
      </c>
      <c r="P249" s="6">
        <v>2.5</v>
      </c>
      <c r="Z249" s="6"/>
      <c r="AG249" t="s">
        <v>154</v>
      </c>
      <c r="AH249" t="s">
        <v>154</v>
      </c>
      <c r="AI249" t="s">
        <v>154</v>
      </c>
      <c r="AJ249" s="6" t="s">
        <v>154</v>
      </c>
      <c r="AK249" t="s">
        <v>154</v>
      </c>
      <c r="AL249" t="s">
        <v>154</v>
      </c>
      <c r="AM249" t="s">
        <v>154</v>
      </c>
      <c r="AN249" t="s">
        <v>2246</v>
      </c>
      <c r="AO249" t="s">
        <v>154</v>
      </c>
      <c r="AP249" t="s">
        <v>154</v>
      </c>
      <c r="AQ249" t="s">
        <v>156</v>
      </c>
      <c r="AR249" t="s">
        <v>154</v>
      </c>
      <c r="AS249">
        <v>0</v>
      </c>
      <c r="AT249" s="6">
        <v>0</v>
      </c>
      <c r="AU249">
        <v>8.5</v>
      </c>
      <c r="AV249">
        <v>8.5</v>
      </c>
      <c r="AW249" t="s">
        <v>154</v>
      </c>
      <c r="AX249" t="s">
        <v>154</v>
      </c>
      <c r="AY249" t="s">
        <v>154</v>
      </c>
      <c r="AZ249" t="s">
        <v>154</v>
      </c>
      <c r="BA249" t="s">
        <v>154</v>
      </c>
      <c r="BB249" t="s">
        <v>192</v>
      </c>
      <c r="BC249" t="s">
        <v>192</v>
      </c>
      <c r="BD249" s="6"/>
    </row>
    <row r="250" spans="1:56" x14ac:dyDescent="0.35">
      <c r="A250">
        <v>1529</v>
      </c>
      <c r="B250" t="s">
        <v>156</v>
      </c>
      <c r="C250" t="s">
        <v>156</v>
      </c>
      <c r="D250" t="s">
        <v>256</v>
      </c>
      <c r="E250" t="s">
        <v>1678</v>
      </c>
      <c r="F250" t="s">
        <v>1679</v>
      </c>
      <c r="G250" t="s">
        <v>1000</v>
      </c>
      <c r="H250" t="s">
        <v>151</v>
      </c>
      <c r="I250" t="s">
        <v>154</v>
      </c>
      <c r="J250" t="s">
        <v>154</v>
      </c>
      <c r="K250">
        <v>1</v>
      </c>
      <c r="L250">
        <v>1</v>
      </c>
      <c r="M250">
        <v>0</v>
      </c>
      <c r="N250">
        <v>0</v>
      </c>
      <c r="O250">
        <v>1</v>
      </c>
      <c r="P250" s="6">
        <v>1</v>
      </c>
      <c r="Z250" s="6"/>
      <c r="AG250" t="s">
        <v>154</v>
      </c>
      <c r="AH250" t="s">
        <v>154</v>
      </c>
      <c r="AI250" t="s">
        <v>154</v>
      </c>
      <c r="AJ250" s="6" t="s">
        <v>154</v>
      </c>
      <c r="AK250" t="s">
        <v>154</v>
      </c>
      <c r="AL250" t="s">
        <v>154</v>
      </c>
      <c r="AM250" t="s">
        <v>154</v>
      </c>
      <c r="AN250" t="s">
        <v>154</v>
      </c>
      <c r="AO250" t="s">
        <v>154</v>
      </c>
      <c r="AP250" t="s">
        <v>154</v>
      </c>
      <c r="AQ250" t="s">
        <v>154</v>
      </c>
      <c r="AR250" t="s">
        <v>154</v>
      </c>
      <c r="AT250" s="6"/>
      <c r="AW250" t="s">
        <v>154</v>
      </c>
      <c r="AX250" t="s">
        <v>154</v>
      </c>
      <c r="AY250" t="s">
        <v>154</v>
      </c>
      <c r="AZ250" t="s">
        <v>154</v>
      </c>
      <c r="BA250" t="s">
        <v>154</v>
      </c>
      <c r="BB250" t="s">
        <v>154</v>
      </c>
      <c r="BC250" t="s">
        <v>154</v>
      </c>
      <c r="BD250" s="6"/>
    </row>
    <row r="251" spans="1:56" x14ac:dyDescent="0.35">
      <c r="A251">
        <v>1571</v>
      </c>
      <c r="B251" t="s">
        <v>155</v>
      </c>
      <c r="C251" t="s">
        <v>155</v>
      </c>
      <c r="D251" t="s">
        <v>416</v>
      </c>
      <c r="E251" t="s">
        <v>1682</v>
      </c>
      <c r="F251" t="s">
        <v>1683</v>
      </c>
      <c r="G251" t="s">
        <v>892</v>
      </c>
      <c r="H251" t="s">
        <v>151</v>
      </c>
      <c r="I251" t="s">
        <v>267</v>
      </c>
      <c r="J251" t="s">
        <v>652</v>
      </c>
      <c r="K251">
        <v>2</v>
      </c>
      <c r="L251">
        <v>2</v>
      </c>
      <c r="M251">
        <v>0</v>
      </c>
      <c r="N251">
        <v>0</v>
      </c>
      <c r="O251">
        <v>2</v>
      </c>
      <c r="P251" s="6">
        <v>2</v>
      </c>
      <c r="Q251">
        <v>2</v>
      </c>
      <c r="R251">
        <v>2</v>
      </c>
      <c r="S251">
        <v>2</v>
      </c>
      <c r="T251">
        <v>2</v>
      </c>
      <c r="U251">
        <v>2</v>
      </c>
      <c r="V251">
        <v>2</v>
      </c>
      <c r="W251">
        <v>2</v>
      </c>
      <c r="X251">
        <v>2</v>
      </c>
      <c r="Y251">
        <v>2</v>
      </c>
      <c r="Z251" s="6">
        <v>2</v>
      </c>
      <c r="AA251">
        <v>2</v>
      </c>
      <c r="AB251">
        <v>2</v>
      </c>
      <c r="AC251">
        <v>2</v>
      </c>
      <c r="AD251">
        <v>2</v>
      </c>
      <c r="AE251">
        <v>2</v>
      </c>
      <c r="AF251">
        <v>2</v>
      </c>
      <c r="AG251" t="s">
        <v>156</v>
      </c>
      <c r="AH251" t="s">
        <v>155</v>
      </c>
      <c r="AI251" t="s">
        <v>156</v>
      </c>
      <c r="AJ251" s="6" t="s">
        <v>155</v>
      </c>
      <c r="AK251" t="s">
        <v>154</v>
      </c>
      <c r="AL251" t="s">
        <v>154</v>
      </c>
      <c r="AM251" t="s">
        <v>154</v>
      </c>
      <c r="AN251" t="s">
        <v>2258</v>
      </c>
      <c r="AO251" t="s">
        <v>154</v>
      </c>
      <c r="AP251" t="s">
        <v>154</v>
      </c>
      <c r="AQ251" t="s">
        <v>156</v>
      </c>
      <c r="AR251" t="s">
        <v>154</v>
      </c>
      <c r="AS251">
        <v>1</v>
      </c>
      <c r="AT251" s="6">
        <v>26</v>
      </c>
      <c r="AW251" t="s">
        <v>154</v>
      </c>
      <c r="AX251" t="s">
        <v>156</v>
      </c>
      <c r="AY251" t="s">
        <v>154</v>
      </c>
      <c r="AZ251" t="s">
        <v>156</v>
      </c>
      <c r="BA251" t="s">
        <v>154</v>
      </c>
      <c r="BB251" t="s">
        <v>232</v>
      </c>
      <c r="BC251" t="s">
        <v>2051</v>
      </c>
      <c r="BD251" s="6"/>
    </row>
    <row r="252" spans="1:56" x14ac:dyDescent="0.35">
      <c r="A252">
        <v>1572</v>
      </c>
      <c r="B252" t="s">
        <v>156</v>
      </c>
      <c r="C252" t="s">
        <v>156</v>
      </c>
      <c r="D252" t="s">
        <v>247</v>
      </c>
      <c r="E252" t="s">
        <v>1686</v>
      </c>
      <c r="F252" t="s">
        <v>1687</v>
      </c>
      <c r="G252" t="s">
        <v>1211</v>
      </c>
      <c r="H252" t="s">
        <v>151</v>
      </c>
      <c r="I252" t="s">
        <v>183</v>
      </c>
      <c r="J252" t="s">
        <v>288</v>
      </c>
      <c r="K252">
        <v>0</v>
      </c>
      <c r="L252">
        <v>0</v>
      </c>
      <c r="M252">
        <v>0</v>
      </c>
      <c r="N252">
        <v>0</v>
      </c>
      <c r="O252">
        <v>0</v>
      </c>
      <c r="P252" s="6">
        <v>0</v>
      </c>
      <c r="Q252">
        <v>0</v>
      </c>
      <c r="R252">
        <v>0</v>
      </c>
      <c r="S252">
        <v>0</v>
      </c>
      <c r="T252">
        <v>0</v>
      </c>
      <c r="U252">
        <v>0</v>
      </c>
      <c r="V252">
        <v>0</v>
      </c>
      <c r="W252">
        <v>0</v>
      </c>
      <c r="X252">
        <v>0</v>
      </c>
      <c r="Y252">
        <v>0</v>
      </c>
      <c r="Z252" s="6">
        <v>0</v>
      </c>
      <c r="AA252">
        <v>0</v>
      </c>
      <c r="AB252">
        <v>0</v>
      </c>
      <c r="AC252">
        <v>0</v>
      </c>
      <c r="AD252">
        <v>0</v>
      </c>
      <c r="AE252">
        <v>0</v>
      </c>
      <c r="AF252">
        <v>0</v>
      </c>
      <c r="AG252" t="s">
        <v>155</v>
      </c>
      <c r="AH252" t="s">
        <v>155</v>
      </c>
      <c r="AI252" t="s">
        <v>156</v>
      </c>
      <c r="AJ252" s="6" t="s">
        <v>155</v>
      </c>
      <c r="AK252" t="s">
        <v>154</v>
      </c>
      <c r="AL252" t="s">
        <v>154</v>
      </c>
      <c r="AM252" t="s">
        <v>154</v>
      </c>
      <c r="AN252" t="s">
        <v>154</v>
      </c>
      <c r="AO252" t="s">
        <v>154</v>
      </c>
      <c r="AP252" t="s">
        <v>154</v>
      </c>
      <c r="AQ252" t="s">
        <v>154</v>
      </c>
      <c r="AR252" t="s">
        <v>154</v>
      </c>
      <c r="AT252" s="6"/>
      <c r="AW252" t="s">
        <v>154</v>
      </c>
      <c r="AX252" t="s">
        <v>154</v>
      </c>
      <c r="AY252" t="s">
        <v>154</v>
      </c>
      <c r="AZ252" t="s">
        <v>156</v>
      </c>
      <c r="BA252" t="s">
        <v>154</v>
      </c>
      <c r="BB252" t="s">
        <v>372</v>
      </c>
      <c r="BC252" t="s">
        <v>177</v>
      </c>
      <c r="BD252" s="6"/>
    </row>
    <row r="253" spans="1:56" x14ac:dyDescent="0.35">
      <c r="A253">
        <v>1624</v>
      </c>
      <c r="B253" t="s">
        <v>156</v>
      </c>
      <c r="C253" t="s">
        <v>156</v>
      </c>
      <c r="D253" t="s">
        <v>247</v>
      </c>
      <c r="E253" t="s">
        <v>2399</v>
      </c>
      <c r="F253" t="s">
        <v>2400</v>
      </c>
      <c r="G253" t="s">
        <v>892</v>
      </c>
      <c r="H253" t="s">
        <v>151</v>
      </c>
      <c r="I253" t="s">
        <v>267</v>
      </c>
      <c r="J253" t="s">
        <v>194</v>
      </c>
      <c r="K253">
        <v>2.5</v>
      </c>
      <c r="O253">
        <v>2.5</v>
      </c>
      <c r="P253" s="6"/>
      <c r="Z253" s="6"/>
      <c r="AG253" t="s">
        <v>154</v>
      </c>
      <c r="AH253" t="s">
        <v>154</v>
      </c>
      <c r="AI253" t="s">
        <v>154</v>
      </c>
      <c r="AJ253" s="6" t="s">
        <v>154</v>
      </c>
      <c r="AK253" t="s">
        <v>154</v>
      </c>
      <c r="AL253" t="s">
        <v>154</v>
      </c>
      <c r="AM253" t="s">
        <v>154</v>
      </c>
      <c r="AN253" t="s">
        <v>2259</v>
      </c>
      <c r="AO253" t="s">
        <v>154</v>
      </c>
      <c r="AP253" t="s">
        <v>154</v>
      </c>
      <c r="AQ253" t="s">
        <v>154</v>
      </c>
      <c r="AR253" t="s">
        <v>154</v>
      </c>
      <c r="AS253">
        <v>0</v>
      </c>
      <c r="AT253" s="6">
        <v>0</v>
      </c>
      <c r="AU253">
        <v>0</v>
      </c>
      <c r="AV253">
        <v>0</v>
      </c>
      <c r="AW253" t="s">
        <v>154</v>
      </c>
      <c r="AX253" t="s">
        <v>156</v>
      </c>
      <c r="AY253" t="s">
        <v>154</v>
      </c>
      <c r="AZ253" t="s">
        <v>156</v>
      </c>
      <c r="BA253" t="s">
        <v>156</v>
      </c>
      <c r="BB253" t="s">
        <v>473</v>
      </c>
      <c r="BC253" t="s">
        <v>2260</v>
      </c>
      <c r="BD253" s="6"/>
    </row>
    <row r="254" spans="1:56" x14ac:dyDescent="0.35">
      <c r="A254">
        <v>1625</v>
      </c>
      <c r="B254" t="s">
        <v>156</v>
      </c>
      <c r="C254" t="s">
        <v>156</v>
      </c>
      <c r="D254" t="s">
        <v>247</v>
      </c>
      <c r="E254" t="s">
        <v>1706</v>
      </c>
      <c r="F254" t="s">
        <v>1707</v>
      </c>
      <c r="G254" t="s">
        <v>849</v>
      </c>
      <c r="H254" t="s">
        <v>151</v>
      </c>
      <c r="I254" t="s">
        <v>279</v>
      </c>
      <c r="J254" t="s">
        <v>437</v>
      </c>
      <c r="K254">
        <v>3</v>
      </c>
      <c r="L254">
        <v>3</v>
      </c>
      <c r="M254">
        <v>0</v>
      </c>
      <c r="N254">
        <v>0</v>
      </c>
      <c r="O254">
        <v>3</v>
      </c>
      <c r="P254" s="6">
        <v>3</v>
      </c>
      <c r="S254">
        <v>0</v>
      </c>
      <c r="T254">
        <v>0</v>
      </c>
      <c r="Z254" s="6"/>
      <c r="AG254" t="s">
        <v>154</v>
      </c>
      <c r="AH254" t="s">
        <v>154</v>
      </c>
      <c r="AI254" t="s">
        <v>154</v>
      </c>
      <c r="AJ254" s="6" t="s">
        <v>154</v>
      </c>
      <c r="AK254" t="s">
        <v>154</v>
      </c>
      <c r="AL254" t="s">
        <v>156</v>
      </c>
      <c r="AM254" t="s">
        <v>154</v>
      </c>
      <c r="AN254" t="s">
        <v>2261</v>
      </c>
      <c r="AO254" t="s">
        <v>154</v>
      </c>
      <c r="AP254" t="s">
        <v>154</v>
      </c>
      <c r="AQ254" t="s">
        <v>156</v>
      </c>
      <c r="AR254" t="s">
        <v>154</v>
      </c>
      <c r="AT254" s="6"/>
      <c r="AW254" t="s">
        <v>154</v>
      </c>
      <c r="AX254" t="s">
        <v>156</v>
      </c>
      <c r="AY254" t="s">
        <v>154</v>
      </c>
      <c r="AZ254" t="s">
        <v>154</v>
      </c>
      <c r="BA254" t="s">
        <v>154</v>
      </c>
      <c r="BB254" t="s">
        <v>192</v>
      </c>
      <c r="BC254" t="s">
        <v>192</v>
      </c>
      <c r="BD254" s="6"/>
    </row>
    <row r="255" spans="1:56" x14ac:dyDescent="0.35">
      <c r="A255">
        <v>1643</v>
      </c>
      <c r="B255" t="s">
        <v>156</v>
      </c>
      <c r="C255" t="s">
        <v>156</v>
      </c>
      <c r="D255" t="s">
        <v>247</v>
      </c>
      <c r="E255" t="s">
        <v>1712</v>
      </c>
      <c r="F255" t="s">
        <v>1713</v>
      </c>
      <c r="G255" t="s">
        <v>181</v>
      </c>
      <c r="H255" t="s">
        <v>151</v>
      </c>
      <c r="I255" t="s">
        <v>183</v>
      </c>
      <c r="J255" t="s">
        <v>416</v>
      </c>
      <c r="K255">
        <v>2.25</v>
      </c>
      <c r="L255">
        <v>2.25</v>
      </c>
      <c r="M255">
        <v>0</v>
      </c>
      <c r="N255">
        <v>0</v>
      </c>
      <c r="O255">
        <v>2.25</v>
      </c>
      <c r="P255" s="6">
        <v>2.25</v>
      </c>
      <c r="Q255">
        <v>2.25</v>
      </c>
      <c r="R255">
        <v>2.25</v>
      </c>
      <c r="S255">
        <v>0</v>
      </c>
      <c r="T255">
        <v>0</v>
      </c>
      <c r="U255">
        <v>2.25</v>
      </c>
      <c r="V255">
        <v>2.25</v>
      </c>
      <c r="W255">
        <v>2.25</v>
      </c>
      <c r="X255">
        <v>2.25</v>
      </c>
      <c r="Y255">
        <v>2.25</v>
      </c>
      <c r="Z255" s="6">
        <v>2.25</v>
      </c>
      <c r="AA255">
        <v>0.75</v>
      </c>
      <c r="AB255">
        <v>2.25</v>
      </c>
      <c r="AC255">
        <v>2.25</v>
      </c>
      <c r="AD255">
        <v>2.25</v>
      </c>
      <c r="AE255">
        <v>2.25</v>
      </c>
      <c r="AF255">
        <v>2.25</v>
      </c>
      <c r="AG255" t="s">
        <v>156</v>
      </c>
      <c r="AH255" t="s">
        <v>155</v>
      </c>
      <c r="AI255" t="s">
        <v>156</v>
      </c>
      <c r="AJ255" s="6" t="s">
        <v>156</v>
      </c>
      <c r="AK255" t="s">
        <v>154</v>
      </c>
      <c r="AL255" t="s">
        <v>154</v>
      </c>
      <c r="AM255" t="s">
        <v>154</v>
      </c>
      <c r="AN255" t="s">
        <v>154</v>
      </c>
      <c r="AO255" t="s">
        <v>156</v>
      </c>
      <c r="AP255" t="s">
        <v>154</v>
      </c>
      <c r="AQ255" t="s">
        <v>154</v>
      </c>
      <c r="AR255" t="s">
        <v>154</v>
      </c>
      <c r="AT255" s="6"/>
      <c r="AU255">
        <v>3.75</v>
      </c>
      <c r="AV255">
        <v>3.75</v>
      </c>
      <c r="AW255" t="s">
        <v>154</v>
      </c>
      <c r="AX255" t="s">
        <v>156</v>
      </c>
      <c r="AY255" t="s">
        <v>2262</v>
      </c>
      <c r="AZ255" t="s">
        <v>156</v>
      </c>
      <c r="BA255" t="s">
        <v>154</v>
      </c>
      <c r="BB255" t="s">
        <v>1716</v>
      </c>
      <c r="BC255" t="s">
        <v>489</v>
      </c>
      <c r="BD255" s="6"/>
    </row>
    <row r="256" spans="1:56" x14ac:dyDescent="0.35">
      <c r="A256">
        <v>1689</v>
      </c>
      <c r="B256" t="s">
        <v>155</v>
      </c>
      <c r="C256" t="s">
        <v>155</v>
      </c>
      <c r="D256" t="s">
        <v>256</v>
      </c>
      <c r="E256" t="s">
        <v>1717</v>
      </c>
      <c r="F256" t="s">
        <v>1718</v>
      </c>
      <c r="G256" t="s">
        <v>1173</v>
      </c>
      <c r="H256" t="s">
        <v>151</v>
      </c>
      <c r="I256" t="s">
        <v>267</v>
      </c>
      <c r="J256" t="s">
        <v>666</v>
      </c>
      <c r="K256">
        <v>0</v>
      </c>
      <c r="L256">
        <v>0</v>
      </c>
      <c r="M256">
        <v>0</v>
      </c>
      <c r="N256">
        <v>0</v>
      </c>
      <c r="O256">
        <v>0</v>
      </c>
      <c r="P256" s="6">
        <v>0</v>
      </c>
      <c r="Z256" s="6"/>
      <c r="AG256" t="s">
        <v>154</v>
      </c>
      <c r="AH256" t="s">
        <v>154</v>
      </c>
      <c r="AI256" t="s">
        <v>154</v>
      </c>
      <c r="AJ256" s="6" t="s">
        <v>154</v>
      </c>
      <c r="AK256" t="s">
        <v>154</v>
      </c>
      <c r="AL256" t="s">
        <v>154</v>
      </c>
      <c r="AM256" t="s">
        <v>154</v>
      </c>
      <c r="AN256" t="s">
        <v>154</v>
      </c>
      <c r="AO256" t="s">
        <v>154</v>
      </c>
      <c r="AP256" t="s">
        <v>154</v>
      </c>
      <c r="AQ256" t="s">
        <v>154</v>
      </c>
      <c r="AR256" t="s">
        <v>154</v>
      </c>
      <c r="AT256" s="6"/>
      <c r="AW256" t="s">
        <v>154</v>
      </c>
      <c r="AX256" t="s">
        <v>154</v>
      </c>
      <c r="AY256" t="s">
        <v>154</v>
      </c>
      <c r="AZ256" t="s">
        <v>154</v>
      </c>
      <c r="BA256" t="s">
        <v>154</v>
      </c>
      <c r="BB256" t="s">
        <v>154</v>
      </c>
      <c r="BC256" t="s">
        <v>154</v>
      </c>
      <c r="BD256" s="6"/>
    </row>
    <row r="257" spans="1:56" x14ac:dyDescent="0.35">
      <c r="A257">
        <v>1707</v>
      </c>
      <c r="B257" t="s">
        <v>156</v>
      </c>
      <c r="C257" t="s">
        <v>156</v>
      </c>
      <c r="D257" t="s">
        <v>247</v>
      </c>
      <c r="E257" t="s">
        <v>1720</v>
      </c>
      <c r="F257" t="s">
        <v>1721</v>
      </c>
      <c r="G257" t="s">
        <v>865</v>
      </c>
      <c r="H257" t="s">
        <v>151</v>
      </c>
      <c r="I257" t="s">
        <v>267</v>
      </c>
      <c r="J257" t="s">
        <v>652</v>
      </c>
      <c r="K257">
        <v>2</v>
      </c>
      <c r="L257">
        <v>2</v>
      </c>
      <c r="M257">
        <v>0</v>
      </c>
      <c r="N257">
        <v>0</v>
      </c>
      <c r="O257">
        <v>2</v>
      </c>
      <c r="P257" s="6">
        <v>2</v>
      </c>
      <c r="Q257">
        <v>5</v>
      </c>
      <c r="R257">
        <v>5</v>
      </c>
      <c r="S257">
        <v>0</v>
      </c>
      <c r="T257">
        <v>0</v>
      </c>
      <c r="U257">
        <v>0</v>
      </c>
      <c r="V257">
        <v>0</v>
      </c>
      <c r="W257">
        <v>0</v>
      </c>
      <c r="X257">
        <v>0</v>
      </c>
      <c r="Z257" s="6"/>
      <c r="AG257" t="s">
        <v>154</v>
      </c>
      <c r="AH257" t="s">
        <v>154</v>
      </c>
      <c r="AI257" t="s">
        <v>154</v>
      </c>
      <c r="AJ257" s="6" t="s">
        <v>154</v>
      </c>
      <c r="AK257" t="s">
        <v>154</v>
      </c>
      <c r="AL257" t="s">
        <v>154</v>
      </c>
      <c r="AM257" t="s">
        <v>154</v>
      </c>
      <c r="AN257" t="s">
        <v>154</v>
      </c>
      <c r="AO257" t="s">
        <v>154</v>
      </c>
      <c r="AP257" t="s">
        <v>154</v>
      </c>
      <c r="AQ257" t="s">
        <v>154</v>
      </c>
      <c r="AR257" t="s">
        <v>154</v>
      </c>
      <c r="AT257" s="6"/>
      <c r="AW257" t="s">
        <v>154</v>
      </c>
      <c r="AX257" t="s">
        <v>154</v>
      </c>
      <c r="AY257" t="s">
        <v>154</v>
      </c>
      <c r="AZ257" t="s">
        <v>156</v>
      </c>
      <c r="BA257" t="s">
        <v>154</v>
      </c>
      <c r="BB257" t="s">
        <v>727</v>
      </c>
      <c r="BC257" t="s">
        <v>741</v>
      </c>
      <c r="BD257" s="6"/>
    </row>
    <row r="258" spans="1:56" x14ac:dyDescent="0.35">
      <c r="A258">
        <v>1744</v>
      </c>
      <c r="B258" t="s">
        <v>155</v>
      </c>
      <c r="C258" t="s">
        <v>155</v>
      </c>
      <c r="D258" t="s">
        <v>481</v>
      </c>
      <c r="E258" t="s">
        <v>1723</v>
      </c>
      <c r="F258" t="s">
        <v>1724</v>
      </c>
      <c r="G258" t="s">
        <v>181</v>
      </c>
      <c r="H258" t="s">
        <v>151</v>
      </c>
      <c r="I258" t="s">
        <v>169</v>
      </c>
      <c r="J258" t="s">
        <v>666</v>
      </c>
      <c r="K258">
        <v>0</v>
      </c>
      <c r="L258">
        <v>0</v>
      </c>
      <c r="M258">
        <v>0</v>
      </c>
      <c r="N258">
        <v>0</v>
      </c>
      <c r="O258">
        <v>0</v>
      </c>
      <c r="P258" s="6">
        <v>0</v>
      </c>
      <c r="Z258" s="6"/>
      <c r="AG258" t="s">
        <v>154</v>
      </c>
      <c r="AH258" t="s">
        <v>154</v>
      </c>
      <c r="AI258" t="s">
        <v>154</v>
      </c>
      <c r="AJ258" s="6" t="s">
        <v>154</v>
      </c>
      <c r="AK258" t="s">
        <v>154</v>
      </c>
      <c r="AL258" t="s">
        <v>154</v>
      </c>
      <c r="AM258" t="s">
        <v>154</v>
      </c>
      <c r="AN258" t="s">
        <v>154</v>
      </c>
      <c r="AO258" t="s">
        <v>154</v>
      </c>
      <c r="AP258" t="s">
        <v>154</v>
      </c>
      <c r="AQ258" t="s">
        <v>154</v>
      </c>
      <c r="AR258" t="s">
        <v>154</v>
      </c>
      <c r="AT258" s="6"/>
      <c r="AW258" t="s">
        <v>154</v>
      </c>
      <c r="AX258" t="s">
        <v>154</v>
      </c>
      <c r="AY258" t="s">
        <v>154</v>
      </c>
      <c r="AZ258" t="s">
        <v>154</v>
      </c>
      <c r="BA258" t="s">
        <v>154</v>
      </c>
      <c r="BB258" t="s">
        <v>154</v>
      </c>
      <c r="BC258" t="s">
        <v>154</v>
      </c>
      <c r="BD258" s="6"/>
    </row>
    <row r="259" spans="1:56" x14ac:dyDescent="0.35">
      <c r="A259">
        <v>1899</v>
      </c>
      <c r="B259" t="s">
        <v>155</v>
      </c>
      <c r="C259" t="s">
        <v>156</v>
      </c>
      <c r="D259" t="s">
        <v>170</v>
      </c>
      <c r="E259" t="s">
        <v>1727</v>
      </c>
      <c r="F259" t="s">
        <v>1728</v>
      </c>
      <c r="G259" t="s">
        <v>511</v>
      </c>
      <c r="H259" t="s">
        <v>151</v>
      </c>
      <c r="I259" t="s">
        <v>169</v>
      </c>
      <c r="J259" t="s">
        <v>647</v>
      </c>
      <c r="K259">
        <v>2</v>
      </c>
      <c r="L259">
        <v>2</v>
      </c>
      <c r="M259">
        <v>0</v>
      </c>
      <c r="N259">
        <v>0</v>
      </c>
      <c r="O259">
        <v>2</v>
      </c>
      <c r="P259" s="6">
        <v>2</v>
      </c>
      <c r="Q259">
        <v>2</v>
      </c>
      <c r="R259">
        <v>2</v>
      </c>
      <c r="Z259" s="6"/>
      <c r="AC259">
        <v>3.85</v>
      </c>
      <c r="AD259">
        <v>15</v>
      </c>
      <c r="AG259" t="s">
        <v>154</v>
      </c>
      <c r="AH259" t="s">
        <v>154</v>
      </c>
      <c r="AI259" t="s">
        <v>154</v>
      </c>
      <c r="AJ259" s="6" t="s">
        <v>154</v>
      </c>
      <c r="AK259" t="s">
        <v>154</v>
      </c>
      <c r="AL259" t="s">
        <v>154</v>
      </c>
      <c r="AM259" t="s">
        <v>154</v>
      </c>
      <c r="AN259" t="s">
        <v>154</v>
      </c>
      <c r="AO259" t="s">
        <v>154</v>
      </c>
      <c r="AP259" t="s">
        <v>154</v>
      </c>
      <c r="AQ259" t="s">
        <v>154</v>
      </c>
      <c r="AR259" t="s">
        <v>154</v>
      </c>
      <c r="AT259" s="6"/>
      <c r="AW259" t="s">
        <v>154</v>
      </c>
      <c r="AX259" t="s">
        <v>154</v>
      </c>
      <c r="AY259" t="s">
        <v>154</v>
      </c>
      <c r="AZ259" t="s">
        <v>154</v>
      </c>
      <c r="BA259" t="s">
        <v>154</v>
      </c>
      <c r="BB259" t="s">
        <v>154</v>
      </c>
      <c r="BC259" t="s">
        <v>154</v>
      </c>
      <c r="BD259" s="6"/>
    </row>
    <row r="260" spans="1:56" x14ac:dyDescent="0.35">
      <c r="A260">
        <v>1960</v>
      </c>
      <c r="B260" t="s">
        <v>155</v>
      </c>
      <c r="C260" t="s">
        <v>156</v>
      </c>
      <c r="D260" t="s">
        <v>256</v>
      </c>
      <c r="E260" t="s">
        <v>2402</v>
      </c>
      <c r="F260" t="s">
        <v>1176</v>
      </c>
      <c r="G260" t="s">
        <v>1211</v>
      </c>
      <c r="H260" t="s">
        <v>151</v>
      </c>
      <c r="I260" t="s">
        <v>154</v>
      </c>
      <c r="J260" t="s">
        <v>154</v>
      </c>
      <c r="P260" s="6"/>
      <c r="Z260" s="6"/>
      <c r="AG260" t="s">
        <v>154</v>
      </c>
      <c r="AH260" t="s">
        <v>154</v>
      </c>
      <c r="AI260" t="s">
        <v>154</v>
      </c>
      <c r="AJ260" s="6" t="s">
        <v>154</v>
      </c>
      <c r="AK260" t="s">
        <v>154</v>
      </c>
      <c r="AL260" t="s">
        <v>154</v>
      </c>
      <c r="AM260" t="s">
        <v>154</v>
      </c>
      <c r="AN260" t="s">
        <v>154</v>
      </c>
      <c r="AO260" t="s">
        <v>154</v>
      </c>
      <c r="AP260" t="s">
        <v>154</v>
      </c>
      <c r="AQ260" t="s">
        <v>154</v>
      </c>
      <c r="AR260" t="s">
        <v>154</v>
      </c>
      <c r="AS260">
        <v>0</v>
      </c>
      <c r="AT260" s="6">
        <v>0</v>
      </c>
      <c r="AU260">
        <v>0</v>
      </c>
      <c r="AV260">
        <v>0</v>
      </c>
      <c r="AW260" t="s">
        <v>154</v>
      </c>
      <c r="AX260" t="s">
        <v>154</v>
      </c>
      <c r="AY260" t="s">
        <v>154</v>
      </c>
      <c r="AZ260" t="s">
        <v>154</v>
      </c>
      <c r="BA260" t="s">
        <v>154</v>
      </c>
      <c r="BB260" t="s">
        <v>154</v>
      </c>
      <c r="BC260" t="s">
        <v>154</v>
      </c>
      <c r="BD260" s="6"/>
    </row>
    <row r="261" spans="1:56" x14ac:dyDescent="0.35">
      <c r="A261">
        <v>2009</v>
      </c>
      <c r="B261" t="s">
        <v>155</v>
      </c>
      <c r="C261" t="s">
        <v>155</v>
      </c>
      <c r="D261" t="s">
        <v>170</v>
      </c>
      <c r="E261" t="s">
        <v>1733</v>
      </c>
      <c r="F261" t="s">
        <v>1734</v>
      </c>
      <c r="G261" t="s">
        <v>181</v>
      </c>
      <c r="H261" t="s">
        <v>151</v>
      </c>
      <c r="I261" t="s">
        <v>152</v>
      </c>
      <c r="J261" t="s">
        <v>339</v>
      </c>
      <c r="K261">
        <v>2.25</v>
      </c>
      <c r="L261">
        <v>2.25</v>
      </c>
      <c r="M261">
        <v>0</v>
      </c>
      <c r="N261">
        <v>0</v>
      </c>
      <c r="O261">
        <v>2.25</v>
      </c>
      <c r="P261" s="6">
        <v>2.25</v>
      </c>
      <c r="Q261">
        <v>2.25</v>
      </c>
      <c r="R261">
        <v>2.25</v>
      </c>
      <c r="S261">
        <v>0</v>
      </c>
      <c r="T261">
        <v>0</v>
      </c>
      <c r="U261">
        <v>4</v>
      </c>
      <c r="V261">
        <v>4</v>
      </c>
      <c r="W261">
        <v>4</v>
      </c>
      <c r="X261">
        <v>4</v>
      </c>
      <c r="Y261">
        <v>4</v>
      </c>
      <c r="Z261" s="6">
        <v>4</v>
      </c>
      <c r="AA261">
        <v>4</v>
      </c>
      <c r="AB261">
        <v>4</v>
      </c>
      <c r="AC261">
        <v>4</v>
      </c>
      <c r="AD261">
        <v>4</v>
      </c>
      <c r="AE261">
        <v>4</v>
      </c>
      <c r="AF261">
        <v>4</v>
      </c>
      <c r="AG261" t="s">
        <v>155</v>
      </c>
      <c r="AH261" t="s">
        <v>155</v>
      </c>
      <c r="AI261" t="s">
        <v>156</v>
      </c>
      <c r="AJ261" s="6" t="s">
        <v>156</v>
      </c>
      <c r="AK261" t="s">
        <v>154</v>
      </c>
      <c r="AL261" t="s">
        <v>154</v>
      </c>
      <c r="AM261" t="s">
        <v>154</v>
      </c>
      <c r="AN261" t="s">
        <v>154</v>
      </c>
      <c r="AO261" t="s">
        <v>154</v>
      </c>
      <c r="AP261" t="s">
        <v>154</v>
      </c>
      <c r="AQ261" t="s">
        <v>154</v>
      </c>
      <c r="AR261" t="s">
        <v>154</v>
      </c>
      <c r="AT261" s="6"/>
      <c r="AW261" t="s">
        <v>154</v>
      </c>
      <c r="AX261" t="s">
        <v>154</v>
      </c>
      <c r="AY261" t="s">
        <v>154</v>
      </c>
      <c r="AZ261" t="s">
        <v>154</v>
      </c>
      <c r="BA261" t="s">
        <v>154</v>
      </c>
      <c r="BB261" t="s">
        <v>154</v>
      </c>
      <c r="BC261" t="s">
        <v>154</v>
      </c>
      <c r="BD261" s="6"/>
    </row>
    <row r="262" spans="1:56" x14ac:dyDescent="0.35">
      <c r="A262">
        <v>2011</v>
      </c>
      <c r="B262" t="s">
        <v>156</v>
      </c>
      <c r="C262" t="s">
        <v>156</v>
      </c>
      <c r="D262" t="s">
        <v>247</v>
      </c>
      <c r="E262" t="s">
        <v>1741</v>
      </c>
      <c r="F262" t="s">
        <v>1226</v>
      </c>
      <c r="G262" t="s">
        <v>1211</v>
      </c>
      <c r="H262" t="s">
        <v>151</v>
      </c>
      <c r="I262" t="s">
        <v>169</v>
      </c>
      <c r="J262" t="s">
        <v>666</v>
      </c>
      <c r="P262" s="6"/>
      <c r="Z262" s="6"/>
      <c r="AG262" t="s">
        <v>154</v>
      </c>
      <c r="AH262" t="s">
        <v>154</v>
      </c>
      <c r="AI262" t="s">
        <v>154</v>
      </c>
      <c r="AJ262" s="6" t="s">
        <v>154</v>
      </c>
      <c r="AK262" t="s">
        <v>154</v>
      </c>
      <c r="AL262" t="s">
        <v>154</v>
      </c>
      <c r="AM262" t="s">
        <v>156</v>
      </c>
      <c r="AN262" t="s">
        <v>154</v>
      </c>
      <c r="AO262" t="s">
        <v>154</v>
      </c>
      <c r="AP262" t="s">
        <v>156</v>
      </c>
      <c r="AQ262" t="s">
        <v>154</v>
      </c>
      <c r="AR262" t="s">
        <v>154</v>
      </c>
      <c r="AT262" s="6"/>
      <c r="AW262" t="s">
        <v>154</v>
      </c>
      <c r="AX262" t="s">
        <v>154</v>
      </c>
      <c r="AY262" t="s">
        <v>154</v>
      </c>
      <c r="AZ262" t="s">
        <v>154</v>
      </c>
      <c r="BA262" t="s">
        <v>154</v>
      </c>
      <c r="BB262" t="s">
        <v>192</v>
      </c>
      <c r="BC262" t="s">
        <v>192</v>
      </c>
      <c r="BD262" s="6"/>
    </row>
    <row r="263" spans="1:56" x14ac:dyDescent="0.35">
      <c r="A263">
        <v>2018</v>
      </c>
      <c r="B263" t="s">
        <v>156</v>
      </c>
      <c r="C263" t="s">
        <v>156</v>
      </c>
      <c r="D263" t="s">
        <v>247</v>
      </c>
      <c r="E263" t="s">
        <v>1743</v>
      </c>
      <c r="F263" t="s">
        <v>1744</v>
      </c>
      <c r="G263" t="s">
        <v>181</v>
      </c>
      <c r="H263" t="s">
        <v>151</v>
      </c>
      <c r="I263" t="s">
        <v>169</v>
      </c>
      <c r="J263" t="s">
        <v>359</v>
      </c>
      <c r="K263">
        <v>2</v>
      </c>
      <c r="L263">
        <v>2</v>
      </c>
      <c r="M263">
        <v>0</v>
      </c>
      <c r="N263">
        <v>0</v>
      </c>
      <c r="O263">
        <v>2</v>
      </c>
      <c r="P263" s="6">
        <v>2</v>
      </c>
      <c r="Q263">
        <v>2</v>
      </c>
      <c r="R263">
        <v>2</v>
      </c>
      <c r="S263">
        <v>0</v>
      </c>
      <c r="T263">
        <v>0</v>
      </c>
      <c r="U263">
        <v>0</v>
      </c>
      <c r="V263">
        <v>0</v>
      </c>
      <c r="W263">
        <v>0</v>
      </c>
      <c r="X263">
        <v>0</v>
      </c>
      <c r="Y263">
        <v>0</v>
      </c>
      <c r="Z263" s="6">
        <v>0</v>
      </c>
      <c r="AA263">
        <v>2</v>
      </c>
      <c r="AB263">
        <v>2</v>
      </c>
      <c r="AC263">
        <v>1.25</v>
      </c>
      <c r="AD263">
        <v>2</v>
      </c>
      <c r="AE263">
        <v>2</v>
      </c>
      <c r="AF263">
        <v>2</v>
      </c>
      <c r="AG263" t="s">
        <v>156</v>
      </c>
      <c r="AH263" t="s">
        <v>156</v>
      </c>
      <c r="AI263" t="s">
        <v>156</v>
      </c>
      <c r="AJ263" s="6" t="s">
        <v>156</v>
      </c>
      <c r="AK263" t="s">
        <v>154</v>
      </c>
      <c r="AL263" t="s">
        <v>154</v>
      </c>
      <c r="AM263" t="s">
        <v>154</v>
      </c>
      <c r="AN263" t="s">
        <v>154</v>
      </c>
      <c r="AO263" t="s">
        <v>154</v>
      </c>
      <c r="AP263" t="s">
        <v>154</v>
      </c>
      <c r="AQ263" t="s">
        <v>154</v>
      </c>
      <c r="AR263" t="s">
        <v>154</v>
      </c>
      <c r="AT263" s="6"/>
      <c r="AW263" t="s">
        <v>154</v>
      </c>
      <c r="AX263" t="s">
        <v>154</v>
      </c>
      <c r="AY263" t="s">
        <v>154</v>
      </c>
      <c r="AZ263" t="s">
        <v>156</v>
      </c>
      <c r="BA263" t="s">
        <v>156</v>
      </c>
      <c r="BB263" t="s">
        <v>1482</v>
      </c>
      <c r="BC263" t="s">
        <v>692</v>
      </c>
      <c r="BD263" s="6"/>
    </row>
    <row r="264" spans="1:56" x14ac:dyDescent="0.35">
      <c r="A264">
        <v>2042</v>
      </c>
      <c r="B264" t="s">
        <v>155</v>
      </c>
      <c r="C264" t="s">
        <v>155</v>
      </c>
      <c r="D264" t="s">
        <v>194</v>
      </c>
      <c r="E264" t="s">
        <v>1748</v>
      </c>
      <c r="F264" t="s">
        <v>1749</v>
      </c>
      <c r="G264" t="s">
        <v>913</v>
      </c>
      <c r="H264" t="s">
        <v>151</v>
      </c>
      <c r="I264" t="s">
        <v>183</v>
      </c>
      <c r="J264" t="s">
        <v>339</v>
      </c>
      <c r="K264">
        <v>2</v>
      </c>
      <c r="L264">
        <v>2</v>
      </c>
      <c r="M264">
        <v>0</v>
      </c>
      <c r="N264">
        <v>0</v>
      </c>
      <c r="O264">
        <v>2</v>
      </c>
      <c r="P264" s="6">
        <v>2</v>
      </c>
      <c r="Q264">
        <v>3</v>
      </c>
      <c r="R264">
        <v>3</v>
      </c>
      <c r="S264">
        <v>6</v>
      </c>
      <c r="T264">
        <v>6</v>
      </c>
      <c r="U264">
        <v>6</v>
      </c>
      <c r="V264">
        <v>6</v>
      </c>
      <c r="W264">
        <v>6</v>
      </c>
      <c r="X264">
        <v>6</v>
      </c>
      <c r="Y264">
        <v>6</v>
      </c>
      <c r="Z264" s="6">
        <v>6</v>
      </c>
      <c r="AA264">
        <v>6</v>
      </c>
      <c r="AB264">
        <v>6</v>
      </c>
      <c r="AC264">
        <v>6</v>
      </c>
      <c r="AD264">
        <v>6</v>
      </c>
      <c r="AE264">
        <v>6</v>
      </c>
      <c r="AF264">
        <v>6</v>
      </c>
      <c r="AG264" t="s">
        <v>156</v>
      </c>
      <c r="AH264" t="s">
        <v>155</v>
      </c>
      <c r="AI264" t="s">
        <v>156</v>
      </c>
      <c r="AJ264" s="6" t="s">
        <v>156</v>
      </c>
      <c r="AK264" t="s">
        <v>154</v>
      </c>
      <c r="AL264" t="s">
        <v>154</v>
      </c>
      <c r="AM264" t="s">
        <v>154</v>
      </c>
      <c r="AN264" t="s">
        <v>154</v>
      </c>
      <c r="AO264" t="s">
        <v>154</v>
      </c>
      <c r="AP264" t="s">
        <v>154</v>
      </c>
      <c r="AQ264" t="s">
        <v>154</v>
      </c>
      <c r="AR264" t="s">
        <v>154</v>
      </c>
      <c r="AT264" s="6"/>
      <c r="AW264" t="s">
        <v>154</v>
      </c>
      <c r="AX264" t="s">
        <v>154</v>
      </c>
      <c r="AY264" t="s">
        <v>154</v>
      </c>
      <c r="AZ264" t="s">
        <v>156</v>
      </c>
      <c r="BA264" t="s">
        <v>154</v>
      </c>
      <c r="BB264" t="s">
        <v>296</v>
      </c>
      <c r="BC264" t="s">
        <v>1167</v>
      </c>
      <c r="BD264" s="6"/>
    </row>
    <row r="265" spans="1:56" x14ac:dyDescent="0.35">
      <c r="A265">
        <v>2051</v>
      </c>
      <c r="B265" t="s">
        <v>155</v>
      </c>
      <c r="C265" t="s">
        <v>155</v>
      </c>
      <c r="D265" t="s">
        <v>581</v>
      </c>
      <c r="E265" t="s">
        <v>1755</v>
      </c>
      <c r="F265" t="s">
        <v>1756</v>
      </c>
      <c r="G265" t="s">
        <v>802</v>
      </c>
      <c r="H265" t="s">
        <v>151</v>
      </c>
      <c r="I265" t="s">
        <v>169</v>
      </c>
      <c r="J265" t="s">
        <v>153</v>
      </c>
      <c r="K265">
        <v>3</v>
      </c>
      <c r="L265">
        <v>3</v>
      </c>
      <c r="M265">
        <v>3</v>
      </c>
      <c r="N265">
        <v>3</v>
      </c>
      <c r="O265">
        <v>3</v>
      </c>
      <c r="P265" s="6">
        <v>3</v>
      </c>
      <c r="Q265">
        <v>3</v>
      </c>
      <c r="R265">
        <v>3</v>
      </c>
      <c r="S265">
        <v>3</v>
      </c>
      <c r="T265">
        <v>3</v>
      </c>
      <c r="U265">
        <v>3</v>
      </c>
      <c r="V265">
        <v>3</v>
      </c>
      <c r="W265">
        <v>3</v>
      </c>
      <c r="X265">
        <v>3</v>
      </c>
      <c r="Y265">
        <v>3</v>
      </c>
      <c r="Z265" s="6">
        <v>3</v>
      </c>
      <c r="AA265">
        <v>3</v>
      </c>
      <c r="AB265">
        <v>3</v>
      </c>
      <c r="AC265">
        <v>3</v>
      </c>
      <c r="AD265">
        <v>3</v>
      </c>
      <c r="AE265">
        <v>3</v>
      </c>
      <c r="AF265">
        <v>3</v>
      </c>
      <c r="AG265" t="s">
        <v>156</v>
      </c>
      <c r="AH265" t="s">
        <v>156</v>
      </c>
      <c r="AI265" t="s">
        <v>155</v>
      </c>
      <c r="AJ265" s="6" t="s">
        <v>156</v>
      </c>
      <c r="AK265" t="s">
        <v>154</v>
      </c>
      <c r="AL265" t="s">
        <v>154</v>
      </c>
      <c r="AM265" t="s">
        <v>154</v>
      </c>
      <c r="AN265" t="s">
        <v>154</v>
      </c>
      <c r="AO265" t="s">
        <v>154</v>
      </c>
      <c r="AP265" t="s">
        <v>154</v>
      </c>
      <c r="AQ265" t="s">
        <v>154</v>
      </c>
      <c r="AR265" t="s">
        <v>154</v>
      </c>
      <c r="AT265" s="6"/>
      <c r="AW265" t="s">
        <v>154</v>
      </c>
      <c r="AX265" t="s">
        <v>154</v>
      </c>
      <c r="AY265" t="s">
        <v>154</v>
      </c>
      <c r="AZ265" t="s">
        <v>154</v>
      </c>
      <c r="BA265" t="s">
        <v>154</v>
      </c>
      <c r="BB265" t="s">
        <v>154</v>
      </c>
      <c r="BC265" t="s">
        <v>154</v>
      </c>
      <c r="BD265" s="6"/>
    </row>
    <row r="266" spans="1:56" x14ac:dyDescent="0.35">
      <c r="A266">
        <v>2080</v>
      </c>
      <c r="B266" t="s">
        <v>156</v>
      </c>
      <c r="C266" t="s">
        <v>156</v>
      </c>
      <c r="D266" t="s">
        <v>247</v>
      </c>
      <c r="E266" t="s">
        <v>1759</v>
      </c>
      <c r="F266" t="s">
        <v>1760</v>
      </c>
      <c r="G266" t="s">
        <v>737</v>
      </c>
      <c r="H266" t="s">
        <v>151</v>
      </c>
      <c r="I266" t="s">
        <v>338</v>
      </c>
      <c r="J266" t="s">
        <v>387</v>
      </c>
      <c r="K266">
        <v>0.4</v>
      </c>
      <c r="L266">
        <v>0.4</v>
      </c>
      <c r="M266">
        <v>0</v>
      </c>
      <c r="N266">
        <v>0</v>
      </c>
      <c r="O266">
        <v>0.4</v>
      </c>
      <c r="P266" s="6">
        <v>0.8</v>
      </c>
      <c r="Q266">
        <v>0.4</v>
      </c>
      <c r="R266">
        <v>0.4</v>
      </c>
      <c r="S266">
        <v>0</v>
      </c>
      <c r="T266">
        <v>0</v>
      </c>
      <c r="U266">
        <v>0.65</v>
      </c>
      <c r="V266">
        <v>0.65</v>
      </c>
      <c r="W266">
        <v>0.65</v>
      </c>
      <c r="X266">
        <v>0.65</v>
      </c>
      <c r="Y266">
        <v>0.8</v>
      </c>
      <c r="Z266" s="6">
        <v>0.8</v>
      </c>
      <c r="AA266">
        <v>0.8</v>
      </c>
      <c r="AB266">
        <v>0.8</v>
      </c>
      <c r="AC266">
        <v>0.4</v>
      </c>
      <c r="AD266">
        <v>0.8</v>
      </c>
      <c r="AE266">
        <v>0.8</v>
      </c>
      <c r="AF266">
        <v>0.8</v>
      </c>
      <c r="AG266" t="s">
        <v>156</v>
      </c>
      <c r="AH266" t="s">
        <v>156</v>
      </c>
      <c r="AI266" t="s">
        <v>156</v>
      </c>
      <c r="AJ266" s="6" t="s">
        <v>156</v>
      </c>
      <c r="AK266" t="s">
        <v>154</v>
      </c>
      <c r="AL266" t="s">
        <v>154</v>
      </c>
      <c r="AM266" t="s">
        <v>154</v>
      </c>
      <c r="AN266" t="s">
        <v>154</v>
      </c>
      <c r="AO266" t="s">
        <v>156</v>
      </c>
      <c r="AP266" t="s">
        <v>156</v>
      </c>
      <c r="AQ266" t="s">
        <v>156</v>
      </c>
      <c r="AR266" t="s">
        <v>154</v>
      </c>
      <c r="AT266" s="6"/>
      <c r="AW266" t="s">
        <v>154</v>
      </c>
      <c r="AX266" t="s">
        <v>154</v>
      </c>
      <c r="AY266" t="s">
        <v>154</v>
      </c>
      <c r="AZ266" t="s">
        <v>156</v>
      </c>
      <c r="BA266" t="s">
        <v>154</v>
      </c>
      <c r="BB266" t="s">
        <v>1573</v>
      </c>
      <c r="BC266" t="s">
        <v>474</v>
      </c>
      <c r="BD266" s="6"/>
    </row>
    <row r="267" spans="1:56" x14ac:dyDescent="0.35">
      <c r="A267">
        <v>2127</v>
      </c>
      <c r="B267" t="s">
        <v>155</v>
      </c>
      <c r="C267" t="s">
        <v>156</v>
      </c>
      <c r="D267" t="s">
        <v>288</v>
      </c>
      <c r="E267" t="s">
        <v>1766</v>
      </c>
      <c r="F267" t="s">
        <v>1767</v>
      </c>
      <c r="G267" t="s">
        <v>802</v>
      </c>
      <c r="H267" t="s">
        <v>151</v>
      </c>
      <c r="I267" t="s">
        <v>279</v>
      </c>
      <c r="J267" t="s">
        <v>288</v>
      </c>
      <c r="P267" s="6"/>
      <c r="Q267">
        <v>0</v>
      </c>
      <c r="R267">
        <v>5</v>
      </c>
      <c r="S267">
        <v>0</v>
      </c>
      <c r="T267">
        <v>0</v>
      </c>
      <c r="U267">
        <v>0</v>
      </c>
      <c r="V267">
        <v>5</v>
      </c>
      <c r="W267">
        <v>0</v>
      </c>
      <c r="X267">
        <v>5</v>
      </c>
      <c r="Y267">
        <v>0</v>
      </c>
      <c r="Z267" s="6">
        <v>5</v>
      </c>
      <c r="AA267">
        <v>0</v>
      </c>
      <c r="AB267">
        <v>2.25</v>
      </c>
      <c r="AC267">
        <v>0</v>
      </c>
      <c r="AD267">
        <v>5</v>
      </c>
      <c r="AE267">
        <v>0</v>
      </c>
      <c r="AF267">
        <v>5</v>
      </c>
      <c r="AG267" t="s">
        <v>156</v>
      </c>
      <c r="AH267" t="s">
        <v>155</v>
      </c>
      <c r="AI267" t="s">
        <v>156</v>
      </c>
      <c r="AJ267" s="6" t="s">
        <v>156</v>
      </c>
      <c r="AK267" t="s">
        <v>154</v>
      </c>
      <c r="AL267" t="s">
        <v>154</v>
      </c>
      <c r="AM267" t="s">
        <v>154</v>
      </c>
      <c r="AN267" t="s">
        <v>154</v>
      </c>
      <c r="AO267" t="s">
        <v>154</v>
      </c>
      <c r="AP267" t="s">
        <v>154</v>
      </c>
      <c r="AQ267" t="s">
        <v>154</v>
      </c>
      <c r="AR267" t="s">
        <v>154</v>
      </c>
      <c r="AT267" s="6"/>
      <c r="AW267" t="s">
        <v>154</v>
      </c>
      <c r="AX267" t="s">
        <v>156</v>
      </c>
      <c r="AY267" t="s">
        <v>154</v>
      </c>
      <c r="AZ267" t="s">
        <v>156</v>
      </c>
      <c r="BA267" t="s">
        <v>156</v>
      </c>
      <c r="BB267" t="s">
        <v>1454</v>
      </c>
      <c r="BC267" t="s">
        <v>1771</v>
      </c>
      <c r="BD267" s="6"/>
    </row>
    <row r="268" spans="1:56" x14ac:dyDescent="0.35">
      <c r="A268">
        <v>2133</v>
      </c>
      <c r="B268" t="s">
        <v>156</v>
      </c>
      <c r="C268" t="s">
        <v>156</v>
      </c>
      <c r="D268" t="s">
        <v>247</v>
      </c>
      <c r="E268" t="s">
        <v>1772</v>
      </c>
      <c r="F268" t="s">
        <v>1773</v>
      </c>
      <c r="G268" t="s">
        <v>461</v>
      </c>
      <c r="H268" t="s">
        <v>151</v>
      </c>
      <c r="I268" t="s">
        <v>169</v>
      </c>
      <c r="J268" t="s">
        <v>278</v>
      </c>
      <c r="K268">
        <v>3.5</v>
      </c>
      <c r="L268">
        <v>3.5</v>
      </c>
      <c r="M268">
        <v>0</v>
      </c>
      <c r="N268">
        <v>0</v>
      </c>
      <c r="O268">
        <v>3.5</v>
      </c>
      <c r="P268" s="6">
        <v>3.5</v>
      </c>
      <c r="Z268" s="6"/>
      <c r="AG268" t="s">
        <v>154</v>
      </c>
      <c r="AH268" t="s">
        <v>154</v>
      </c>
      <c r="AI268" t="s">
        <v>154</v>
      </c>
      <c r="AJ268" s="6" t="s">
        <v>154</v>
      </c>
      <c r="AK268" t="s">
        <v>154</v>
      </c>
      <c r="AL268" t="s">
        <v>154</v>
      </c>
      <c r="AM268" t="s">
        <v>154</v>
      </c>
      <c r="AN268" t="s">
        <v>154</v>
      </c>
      <c r="AO268" t="s">
        <v>154</v>
      </c>
      <c r="AP268" t="s">
        <v>154</v>
      </c>
      <c r="AQ268" t="s">
        <v>154</v>
      </c>
      <c r="AR268" t="s">
        <v>154</v>
      </c>
      <c r="AT268" s="6"/>
      <c r="AW268" t="s">
        <v>154</v>
      </c>
      <c r="AX268" t="s">
        <v>154</v>
      </c>
      <c r="AY268" t="s">
        <v>154</v>
      </c>
      <c r="AZ268" t="s">
        <v>156</v>
      </c>
      <c r="BA268" t="s">
        <v>154</v>
      </c>
      <c r="BB268" t="s">
        <v>1404</v>
      </c>
      <c r="BC268" t="s">
        <v>1777</v>
      </c>
      <c r="BD268" s="6"/>
    </row>
    <row r="269" spans="1:56" x14ac:dyDescent="0.35">
      <c r="A269">
        <v>2184</v>
      </c>
      <c r="B269" t="s">
        <v>156</v>
      </c>
      <c r="C269" t="s">
        <v>156</v>
      </c>
      <c r="D269" t="s">
        <v>247</v>
      </c>
      <c r="E269" t="s">
        <v>1778</v>
      </c>
      <c r="F269" t="s">
        <v>1779</v>
      </c>
      <c r="G269" t="s">
        <v>479</v>
      </c>
      <c r="H269" t="s">
        <v>151</v>
      </c>
      <c r="I269" t="s">
        <v>287</v>
      </c>
      <c r="J269" t="s">
        <v>359</v>
      </c>
      <c r="K269">
        <v>3.5</v>
      </c>
      <c r="L269">
        <v>3.5</v>
      </c>
      <c r="M269">
        <v>0</v>
      </c>
      <c r="N269">
        <v>0</v>
      </c>
      <c r="O269">
        <v>3.5</v>
      </c>
      <c r="P269" s="6">
        <v>3.5</v>
      </c>
      <c r="Q269">
        <v>3.5</v>
      </c>
      <c r="R269">
        <v>3.5</v>
      </c>
      <c r="Z269" s="6"/>
      <c r="AG269" t="s">
        <v>154</v>
      </c>
      <c r="AH269" t="s">
        <v>154</v>
      </c>
      <c r="AI269" t="s">
        <v>154</v>
      </c>
      <c r="AJ269" s="6" t="s">
        <v>154</v>
      </c>
      <c r="AK269" t="s">
        <v>154</v>
      </c>
      <c r="AL269" t="s">
        <v>154</v>
      </c>
      <c r="AM269" t="s">
        <v>154</v>
      </c>
      <c r="AN269" t="s">
        <v>2263</v>
      </c>
      <c r="AO269" t="s">
        <v>154</v>
      </c>
      <c r="AP269" t="s">
        <v>154</v>
      </c>
      <c r="AQ269" t="s">
        <v>154</v>
      </c>
      <c r="AR269" t="s">
        <v>154</v>
      </c>
      <c r="AS269">
        <v>29.9</v>
      </c>
      <c r="AT269" s="6">
        <v>29.9</v>
      </c>
      <c r="AV269">
        <v>5</v>
      </c>
      <c r="AW269" t="s">
        <v>154</v>
      </c>
      <c r="AX269" t="s">
        <v>156</v>
      </c>
      <c r="AY269" t="s">
        <v>2264</v>
      </c>
      <c r="AZ269" t="s">
        <v>156</v>
      </c>
      <c r="BA269" t="s">
        <v>154</v>
      </c>
      <c r="BB269" t="s">
        <v>483</v>
      </c>
      <c r="BC269" t="s">
        <v>2265</v>
      </c>
      <c r="BD269" s="6"/>
    </row>
    <row r="270" spans="1:56" x14ac:dyDescent="0.35">
      <c r="A270">
        <v>2193</v>
      </c>
      <c r="B270" t="s">
        <v>156</v>
      </c>
      <c r="C270" t="s">
        <v>156</v>
      </c>
      <c r="D270" t="s">
        <v>247</v>
      </c>
      <c r="E270" t="s">
        <v>1786</v>
      </c>
      <c r="F270" t="s">
        <v>1787</v>
      </c>
      <c r="G270" t="s">
        <v>802</v>
      </c>
      <c r="H270" t="s">
        <v>151</v>
      </c>
      <c r="I270" t="s">
        <v>338</v>
      </c>
      <c r="J270" t="s">
        <v>278</v>
      </c>
      <c r="K270">
        <v>3</v>
      </c>
      <c r="L270">
        <v>4</v>
      </c>
      <c r="M270">
        <v>0</v>
      </c>
      <c r="N270">
        <v>0</v>
      </c>
      <c r="O270">
        <v>0</v>
      </c>
      <c r="P270" s="6">
        <v>0</v>
      </c>
      <c r="Q270">
        <v>3</v>
      </c>
      <c r="R270">
        <v>3</v>
      </c>
      <c r="S270">
        <v>0</v>
      </c>
      <c r="T270">
        <v>0</v>
      </c>
      <c r="U270">
        <v>0</v>
      </c>
      <c r="V270">
        <v>3</v>
      </c>
      <c r="W270">
        <v>3</v>
      </c>
      <c r="X270">
        <v>3</v>
      </c>
      <c r="Y270">
        <v>3</v>
      </c>
      <c r="Z270" s="6">
        <v>3</v>
      </c>
      <c r="AA270">
        <v>3</v>
      </c>
      <c r="AB270">
        <v>3</v>
      </c>
      <c r="AC270">
        <v>0</v>
      </c>
      <c r="AD270">
        <v>3</v>
      </c>
      <c r="AE270">
        <v>0</v>
      </c>
      <c r="AF270">
        <v>3</v>
      </c>
      <c r="AG270" t="s">
        <v>156</v>
      </c>
      <c r="AH270" t="s">
        <v>155</v>
      </c>
      <c r="AI270" t="s">
        <v>156</v>
      </c>
      <c r="AJ270" s="6" t="s">
        <v>155</v>
      </c>
      <c r="AK270" t="s">
        <v>154</v>
      </c>
      <c r="AL270" t="s">
        <v>154</v>
      </c>
      <c r="AM270" t="s">
        <v>154</v>
      </c>
      <c r="AN270" t="s">
        <v>2266</v>
      </c>
      <c r="AO270" t="s">
        <v>154</v>
      </c>
      <c r="AP270" t="s">
        <v>154</v>
      </c>
      <c r="AQ270" t="s">
        <v>154</v>
      </c>
      <c r="AR270" t="s">
        <v>154</v>
      </c>
      <c r="AT270" s="6"/>
      <c r="AU270">
        <v>3</v>
      </c>
      <c r="AV270">
        <v>3</v>
      </c>
      <c r="AW270" t="s">
        <v>154</v>
      </c>
      <c r="AX270" t="s">
        <v>156</v>
      </c>
      <c r="AY270" t="s">
        <v>154</v>
      </c>
      <c r="AZ270" t="s">
        <v>154</v>
      </c>
      <c r="BA270" t="s">
        <v>154</v>
      </c>
      <c r="BB270" t="s">
        <v>192</v>
      </c>
      <c r="BC270" t="s">
        <v>192</v>
      </c>
      <c r="BD270" s="6"/>
    </row>
    <row r="271" spans="1:56" x14ac:dyDescent="0.35">
      <c r="A271">
        <v>2220</v>
      </c>
      <c r="B271" t="s">
        <v>156</v>
      </c>
      <c r="C271" t="s">
        <v>156</v>
      </c>
      <c r="D271" t="s">
        <v>256</v>
      </c>
      <c r="E271" t="s">
        <v>1792</v>
      </c>
      <c r="F271" t="s">
        <v>1512</v>
      </c>
      <c r="G271" t="s">
        <v>1182</v>
      </c>
      <c r="H271" t="s">
        <v>151</v>
      </c>
      <c r="I271" t="s">
        <v>169</v>
      </c>
      <c r="J271" t="s">
        <v>666</v>
      </c>
      <c r="P271" s="6"/>
      <c r="Z271" s="6"/>
      <c r="AG271" t="s">
        <v>154</v>
      </c>
      <c r="AH271" t="s">
        <v>154</v>
      </c>
      <c r="AI271" t="s">
        <v>154</v>
      </c>
      <c r="AJ271" s="6" t="s">
        <v>154</v>
      </c>
      <c r="AK271" t="s">
        <v>154</v>
      </c>
      <c r="AL271" t="s">
        <v>154</v>
      </c>
      <c r="AM271" t="s">
        <v>154</v>
      </c>
      <c r="AN271" t="s">
        <v>154</v>
      </c>
      <c r="AO271" t="s">
        <v>154</v>
      </c>
      <c r="AP271" t="s">
        <v>154</v>
      </c>
      <c r="AQ271" t="s">
        <v>154</v>
      </c>
      <c r="AR271" t="s">
        <v>154</v>
      </c>
      <c r="AT271" s="6"/>
      <c r="AW271" t="s">
        <v>154</v>
      </c>
      <c r="AX271" t="s">
        <v>154</v>
      </c>
      <c r="AY271" t="s">
        <v>154</v>
      </c>
      <c r="AZ271" t="s">
        <v>154</v>
      </c>
      <c r="BA271" t="s">
        <v>154</v>
      </c>
      <c r="BB271" t="s">
        <v>154</v>
      </c>
      <c r="BC271" t="s">
        <v>154</v>
      </c>
      <c r="BD271" s="6"/>
    </row>
    <row r="272" spans="1:56" x14ac:dyDescent="0.35">
      <c r="A272">
        <v>2255</v>
      </c>
      <c r="B272" t="s">
        <v>155</v>
      </c>
      <c r="C272" t="s">
        <v>155</v>
      </c>
      <c r="D272" t="s">
        <v>170</v>
      </c>
      <c r="E272" t="s">
        <v>1794</v>
      </c>
      <c r="F272" t="s">
        <v>1795</v>
      </c>
      <c r="G272" t="s">
        <v>689</v>
      </c>
      <c r="H272" t="s">
        <v>151</v>
      </c>
      <c r="I272" t="s">
        <v>207</v>
      </c>
      <c r="J272" t="s">
        <v>317</v>
      </c>
      <c r="K272">
        <v>4</v>
      </c>
      <c r="L272">
        <v>4</v>
      </c>
      <c r="M272">
        <v>0</v>
      </c>
      <c r="N272">
        <v>0</v>
      </c>
      <c r="O272">
        <v>4</v>
      </c>
      <c r="P272" s="6">
        <v>4</v>
      </c>
      <c r="Z272" s="6"/>
      <c r="AG272" t="s">
        <v>154</v>
      </c>
      <c r="AH272" t="s">
        <v>154</v>
      </c>
      <c r="AI272" t="s">
        <v>154</v>
      </c>
      <c r="AJ272" s="6" t="s">
        <v>154</v>
      </c>
      <c r="AK272" t="s">
        <v>154</v>
      </c>
      <c r="AL272" t="s">
        <v>154</v>
      </c>
      <c r="AM272" t="s">
        <v>154</v>
      </c>
      <c r="AN272" t="s">
        <v>154</v>
      </c>
      <c r="AO272" t="s">
        <v>154</v>
      </c>
      <c r="AP272" t="s">
        <v>154</v>
      </c>
      <c r="AQ272" t="s">
        <v>154</v>
      </c>
      <c r="AR272" t="s">
        <v>154</v>
      </c>
      <c r="AT272" s="6"/>
      <c r="AW272" t="s">
        <v>154</v>
      </c>
      <c r="AX272" t="s">
        <v>154</v>
      </c>
      <c r="AY272" t="s">
        <v>154</v>
      </c>
      <c r="AZ272" t="s">
        <v>154</v>
      </c>
      <c r="BA272" t="s">
        <v>154</v>
      </c>
      <c r="BB272" t="s">
        <v>154</v>
      </c>
      <c r="BC272" t="s">
        <v>154</v>
      </c>
      <c r="BD272" s="6"/>
    </row>
    <row r="273" spans="1:56" x14ac:dyDescent="0.35">
      <c r="A273">
        <v>2272</v>
      </c>
      <c r="B273" t="s">
        <v>155</v>
      </c>
      <c r="C273" t="s">
        <v>155</v>
      </c>
      <c r="D273" t="s">
        <v>256</v>
      </c>
      <c r="E273" t="s">
        <v>1800</v>
      </c>
      <c r="F273" t="s">
        <v>1801</v>
      </c>
      <c r="G273" t="s">
        <v>682</v>
      </c>
      <c r="H273" t="s">
        <v>151</v>
      </c>
      <c r="I273" t="s">
        <v>154</v>
      </c>
      <c r="J273" t="s">
        <v>154</v>
      </c>
      <c r="P273" s="6"/>
      <c r="Z273" s="6"/>
      <c r="AG273" t="s">
        <v>154</v>
      </c>
      <c r="AH273" t="s">
        <v>154</v>
      </c>
      <c r="AI273" t="s">
        <v>154</v>
      </c>
      <c r="AJ273" s="6" t="s">
        <v>154</v>
      </c>
      <c r="AK273" t="s">
        <v>154</v>
      </c>
      <c r="AL273" t="s">
        <v>154</v>
      </c>
      <c r="AM273" t="s">
        <v>154</v>
      </c>
      <c r="AN273" t="s">
        <v>154</v>
      </c>
      <c r="AO273" t="s">
        <v>154</v>
      </c>
      <c r="AP273" t="s">
        <v>154</v>
      </c>
      <c r="AQ273" t="s">
        <v>154</v>
      </c>
      <c r="AR273" t="s">
        <v>154</v>
      </c>
      <c r="AT273" s="6"/>
      <c r="AW273" t="s">
        <v>154</v>
      </c>
      <c r="AX273" t="s">
        <v>154</v>
      </c>
      <c r="AY273" t="s">
        <v>154</v>
      </c>
      <c r="AZ273" t="s">
        <v>154</v>
      </c>
      <c r="BA273" t="s">
        <v>154</v>
      </c>
      <c r="BB273" t="s">
        <v>154</v>
      </c>
      <c r="BC273" t="s">
        <v>154</v>
      </c>
      <c r="BD273" s="6"/>
    </row>
    <row r="274" spans="1:56" x14ac:dyDescent="0.35">
      <c r="A274">
        <v>2302</v>
      </c>
      <c r="B274" t="s">
        <v>156</v>
      </c>
      <c r="C274" t="s">
        <v>156</v>
      </c>
      <c r="D274" t="s">
        <v>247</v>
      </c>
      <c r="E274" t="s">
        <v>2405</v>
      </c>
      <c r="F274" t="s">
        <v>1848</v>
      </c>
      <c r="G274" t="s">
        <v>181</v>
      </c>
      <c r="H274" t="s">
        <v>151</v>
      </c>
      <c r="I274" t="s">
        <v>183</v>
      </c>
      <c r="J274" t="s">
        <v>288</v>
      </c>
      <c r="K274">
        <v>2.5</v>
      </c>
      <c r="L274">
        <v>2.5</v>
      </c>
      <c r="M274">
        <v>0</v>
      </c>
      <c r="N274">
        <v>0</v>
      </c>
      <c r="O274">
        <v>2.5</v>
      </c>
      <c r="P274" s="6">
        <v>2.5</v>
      </c>
      <c r="Q274">
        <v>2.5</v>
      </c>
      <c r="R274">
        <v>2.5</v>
      </c>
      <c r="S274">
        <v>0</v>
      </c>
      <c r="T274">
        <v>0</v>
      </c>
      <c r="U274">
        <v>0</v>
      </c>
      <c r="V274">
        <v>0</v>
      </c>
      <c r="W274">
        <v>0</v>
      </c>
      <c r="X274">
        <v>0</v>
      </c>
      <c r="Y274">
        <v>2.5</v>
      </c>
      <c r="Z274" s="6">
        <v>2.5</v>
      </c>
      <c r="AA274">
        <v>2.5</v>
      </c>
      <c r="AB274">
        <v>2.5</v>
      </c>
      <c r="AC274">
        <v>2.5</v>
      </c>
      <c r="AD274">
        <v>2.5</v>
      </c>
      <c r="AE274">
        <v>2.5</v>
      </c>
      <c r="AF274">
        <v>2.5</v>
      </c>
      <c r="AG274" t="s">
        <v>156</v>
      </c>
      <c r="AH274" t="s">
        <v>156</v>
      </c>
      <c r="AI274" t="s">
        <v>156</v>
      </c>
      <c r="AJ274" s="6" t="s">
        <v>156</v>
      </c>
      <c r="AK274" t="s">
        <v>154</v>
      </c>
      <c r="AL274" t="s">
        <v>154</v>
      </c>
      <c r="AM274" t="s">
        <v>154</v>
      </c>
      <c r="AN274" t="s">
        <v>154</v>
      </c>
      <c r="AO274" t="s">
        <v>154</v>
      </c>
      <c r="AP274" t="s">
        <v>154</v>
      </c>
      <c r="AQ274" t="s">
        <v>154</v>
      </c>
      <c r="AR274" t="s">
        <v>154</v>
      </c>
      <c r="AS274">
        <v>0</v>
      </c>
      <c r="AT274" s="6">
        <v>0</v>
      </c>
      <c r="AU274">
        <v>0</v>
      </c>
      <c r="AV274">
        <v>0</v>
      </c>
      <c r="AW274" t="s">
        <v>154</v>
      </c>
      <c r="AX274" t="s">
        <v>154</v>
      </c>
      <c r="AY274" t="s">
        <v>154</v>
      </c>
      <c r="AZ274" t="s">
        <v>156</v>
      </c>
      <c r="BA274" t="s">
        <v>154</v>
      </c>
      <c r="BB274" t="s">
        <v>192</v>
      </c>
      <c r="BC274" t="s">
        <v>692</v>
      </c>
      <c r="BD274" s="6"/>
    </row>
    <row r="275" spans="1:56" x14ac:dyDescent="0.35">
      <c r="A275">
        <v>2340</v>
      </c>
      <c r="B275" t="s">
        <v>156</v>
      </c>
      <c r="C275" t="s">
        <v>156</v>
      </c>
      <c r="D275" t="s">
        <v>247</v>
      </c>
      <c r="E275" t="s">
        <v>2406</v>
      </c>
      <c r="F275" t="s">
        <v>2407</v>
      </c>
      <c r="G275" t="s">
        <v>2318</v>
      </c>
      <c r="H275" t="s">
        <v>151</v>
      </c>
      <c r="I275" t="s">
        <v>169</v>
      </c>
      <c r="J275" t="s">
        <v>481</v>
      </c>
      <c r="K275">
        <v>0</v>
      </c>
      <c r="L275">
        <v>0</v>
      </c>
      <c r="M275">
        <v>0</v>
      </c>
      <c r="N275">
        <v>0</v>
      </c>
      <c r="O275">
        <v>0</v>
      </c>
      <c r="P275" s="6">
        <v>0</v>
      </c>
      <c r="Z275" s="6"/>
      <c r="AG275" t="s">
        <v>154</v>
      </c>
      <c r="AH275" t="s">
        <v>154</v>
      </c>
      <c r="AI275" t="s">
        <v>154</v>
      </c>
      <c r="AJ275" s="6" t="s">
        <v>154</v>
      </c>
      <c r="AK275" t="s">
        <v>154</v>
      </c>
      <c r="AL275" t="s">
        <v>154</v>
      </c>
      <c r="AM275" t="s">
        <v>154</v>
      </c>
      <c r="AN275" t="s">
        <v>154</v>
      </c>
      <c r="AO275" t="s">
        <v>154</v>
      </c>
      <c r="AP275" t="s">
        <v>154</v>
      </c>
      <c r="AQ275" t="s">
        <v>154</v>
      </c>
      <c r="AR275" t="s">
        <v>154</v>
      </c>
      <c r="AT275" s="6"/>
      <c r="AW275" t="s">
        <v>154</v>
      </c>
      <c r="AX275" t="s">
        <v>154</v>
      </c>
      <c r="AY275" t="s">
        <v>154</v>
      </c>
      <c r="AZ275" t="s">
        <v>154</v>
      </c>
      <c r="BA275" t="s">
        <v>154</v>
      </c>
      <c r="BB275" t="s">
        <v>192</v>
      </c>
      <c r="BC275" t="s">
        <v>192</v>
      </c>
      <c r="BD275" s="6"/>
    </row>
    <row r="276" spans="1:56" x14ac:dyDescent="0.35">
      <c r="A276">
        <v>2341</v>
      </c>
      <c r="B276" t="s">
        <v>155</v>
      </c>
      <c r="C276" t="s">
        <v>156</v>
      </c>
      <c r="D276" t="s">
        <v>288</v>
      </c>
      <c r="E276" t="s">
        <v>2408</v>
      </c>
      <c r="F276" t="s">
        <v>423</v>
      </c>
      <c r="G276" t="s">
        <v>181</v>
      </c>
      <c r="H276" t="s">
        <v>151</v>
      </c>
      <c r="I276" t="s">
        <v>183</v>
      </c>
      <c r="J276" t="s">
        <v>387</v>
      </c>
      <c r="K276">
        <v>2.75</v>
      </c>
      <c r="L276">
        <v>3.5</v>
      </c>
      <c r="M276">
        <v>0</v>
      </c>
      <c r="N276">
        <v>0</v>
      </c>
      <c r="O276">
        <v>2.75</v>
      </c>
      <c r="P276" s="6">
        <v>3.5</v>
      </c>
      <c r="Z276" s="6"/>
      <c r="AG276" t="s">
        <v>154</v>
      </c>
      <c r="AH276" t="s">
        <v>154</v>
      </c>
      <c r="AI276" t="s">
        <v>154</v>
      </c>
      <c r="AJ276" s="6" t="s">
        <v>154</v>
      </c>
      <c r="AK276" t="s">
        <v>154</v>
      </c>
      <c r="AL276" t="s">
        <v>154</v>
      </c>
      <c r="AM276" t="s">
        <v>154</v>
      </c>
      <c r="AN276" t="s">
        <v>2267</v>
      </c>
      <c r="AO276" t="s">
        <v>154</v>
      </c>
      <c r="AP276" t="s">
        <v>154</v>
      </c>
      <c r="AQ276" t="s">
        <v>154</v>
      </c>
      <c r="AR276" t="s">
        <v>154</v>
      </c>
      <c r="AT276" s="6"/>
      <c r="AW276" t="s">
        <v>154</v>
      </c>
      <c r="AX276" t="s">
        <v>154</v>
      </c>
      <c r="AY276" t="s">
        <v>154</v>
      </c>
      <c r="AZ276" t="s">
        <v>154</v>
      </c>
      <c r="BA276" t="s">
        <v>154</v>
      </c>
      <c r="BB276" t="s">
        <v>192</v>
      </c>
      <c r="BC276" t="s">
        <v>192</v>
      </c>
      <c r="BD276" s="6"/>
    </row>
    <row r="277" spans="1:56" x14ac:dyDescent="0.35">
      <c r="A277">
        <v>2381</v>
      </c>
      <c r="B277" t="s">
        <v>156</v>
      </c>
      <c r="C277" t="s">
        <v>155</v>
      </c>
      <c r="D277" t="s">
        <v>256</v>
      </c>
      <c r="E277" t="s">
        <v>2409</v>
      </c>
      <c r="F277" t="s">
        <v>1291</v>
      </c>
      <c r="G277" t="s">
        <v>1292</v>
      </c>
      <c r="H277" t="s">
        <v>1266</v>
      </c>
      <c r="I277" t="s">
        <v>154</v>
      </c>
      <c r="J277" t="s">
        <v>154</v>
      </c>
      <c r="P277" s="6"/>
      <c r="Z277" s="6"/>
      <c r="AG277" t="s">
        <v>154</v>
      </c>
      <c r="AH277" t="s">
        <v>154</v>
      </c>
      <c r="AI277" t="s">
        <v>154</v>
      </c>
      <c r="AJ277" s="6" t="s">
        <v>154</v>
      </c>
      <c r="AK277" t="s">
        <v>154</v>
      </c>
      <c r="AL277" t="s">
        <v>154</v>
      </c>
      <c r="AM277" t="s">
        <v>154</v>
      </c>
      <c r="AN277" t="s">
        <v>154</v>
      </c>
      <c r="AO277" t="s">
        <v>154</v>
      </c>
      <c r="AP277" t="s">
        <v>154</v>
      </c>
      <c r="AQ277" t="s">
        <v>154</v>
      </c>
      <c r="AR277" t="s">
        <v>154</v>
      </c>
      <c r="AT277" s="6"/>
      <c r="AW277" t="s">
        <v>154</v>
      </c>
      <c r="AX277" t="s">
        <v>154</v>
      </c>
      <c r="AY277" t="s">
        <v>154</v>
      </c>
      <c r="AZ277" t="s">
        <v>154</v>
      </c>
      <c r="BA277" t="s">
        <v>154</v>
      </c>
      <c r="BB277" t="s">
        <v>154</v>
      </c>
      <c r="BC277" t="s">
        <v>154</v>
      </c>
      <c r="BD277" s="6"/>
    </row>
    <row r="278" spans="1:56" x14ac:dyDescent="0.35">
      <c r="A278">
        <v>2393</v>
      </c>
      <c r="B278" t="s">
        <v>155</v>
      </c>
      <c r="C278" t="s">
        <v>155</v>
      </c>
      <c r="D278" t="s">
        <v>255</v>
      </c>
      <c r="E278" t="s">
        <v>1812</v>
      </c>
      <c r="F278" t="s">
        <v>1813</v>
      </c>
      <c r="G278" t="s">
        <v>802</v>
      </c>
      <c r="H278" t="s">
        <v>151</v>
      </c>
      <c r="I278" t="s">
        <v>267</v>
      </c>
      <c r="J278" t="s">
        <v>255</v>
      </c>
      <c r="K278">
        <v>3</v>
      </c>
      <c r="L278">
        <v>4</v>
      </c>
      <c r="M278">
        <v>0</v>
      </c>
      <c r="N278">
        <v>0</v>
      </c>
      <c r="O278">
        <v>3</v>
      </c>
      <c r="P278" s="6">
        <v>4</v>
      </c>
      <c r="Q278">
        <v>2.25</v>
      </c>
      <c r="R278">
        <v>6.75</v>
      </c>
      <c r="S278">
        <v>0</v>
      </c>
      <c r="T278">
        <v>0</v>
      </c>
      <c r="U278">
        <v>2.25</v>
      </c>
      <c r="V278">
        <v>6.75</v>
      </c>
      <c r="W278">
        <v>2.25</v>
      </c>
      <c r="X278">
        <v>6.75</v>
      </c>
      <c r="Y278">
        <v>2.25</v>
      </c>
      <c r="Z278" s="6">
        <v>6.75</v>
      </c>
      <c r="AA278">
        <v>2.25</v>
      </c>
      <c r="AB278">
        <v>6.75</v>
      </c>
      <c r="AC278">
        <v>2.25</v>
      </c>
      <c r="AD278">
        <v>6.75</v>
      </c>
      <c r="AE278">
        <v>2.25</v>
      </c>
      <c r="AF278">
        <v>6.75</v>
      </c>
      <c r="AG278" t="s">
        <v>156</v>
      </c>
      <c r="AH278" t="s">
        <v>156</v>
      </c>
      <c r="AI278" t="s">
        <v>155</v>
      </c>
      <c r="AJ278" s="6" t="s">
        <v>156</v>
      </c>
      <c r="AK278" t="s">
        <v>154</v>
      </c>
      <c r="AL278" t="s">
        <v>154</v>
      </c>
      <c r="AM278" t="s">
        <v>154</v>
      </c>
      <c r="AN278" t="s">
        <v>154</v>
      </c>
      <c r="AO278" t="s">
        <v>154</v>
      </c>
      <c r="AP278" t="s">
        <v>154</v>
      </c>
      <c r="AQ278" t="s">
        <v>154</v>
      </c>
      <c r="AR278" t="s">
        <v>154</v>
      </c>
      <c r="AT278" s="6"/>
      <c r="AW278" t="s">
        <v>154</v>
      </c>
      <c r="AX278" t="s">
        <v>154</v>
      </c>
      <c r="AY278" t="s">
        <v>154</v>
      </c>
      <c r="AZ278" t="s">
        <v>154</v>
      </c>
      <c r="BA278" t="s">
        <v>154</v>
      </c>
      <c r="BB278" t="s">
        <v>154</v>
      </c>
      <c r="BC278" t="s">
        <v>154</v>
      </c>
      <c r="BD278" s="6"/>
    </row>
    <row r="279" spans="1:56" x14ac:dyDescent="0.35">
      <c r="A279">
        <v>2406</v>
      </c>
      <c r="B279" t="s">
        <v>156</v>
      </c>
      <c r="C279" t="s">
        <v>156</v>
      </c>
      <c r="D279" t="s">
        <v>247</v>
      </c>
      <c r="E279" t="s">
        <v>1816</v>
      </c>
      <c r="F279" t="s">
        <v>491</v>
      </c>
      <c r="G279" t="s">
        <v>181</v>
      </c>
      <c r="H279" t="s">
        <v>151</v>
      </c>
      <c r="I279" t="s">
        <v>532</v>
      </c>
      <c r="J279" t="s">
        <v>581</v>
      </c>
      <c r="K279">
        <v>1</v>
      </c>
      <c r="L279">
        <v>1</v>
      </c>
      <c r="M279">
        <v>1</v>
      </c>
      <c r="N279">
        <v>1</v>
      </c>
      <c r="O279">
        <v>1</v>
      </c>
      <c r="P279" s="6">
        <v>1</v>
      </c>
      <c r="Q279">
        <v>1</v>
      </c>
      <c r="R279">
        <v>1</v>
      </c>
      <c r="S279">
        <v>0</v>
      </c>
      <c r="T279">
        <v>0</v>
      </c>
      <c r="Z279" s="6"/>
      <c r="AG279" t="s">
        <v>154</v>
      </c>
      <c r="AH279" t="s">
        <v>154</v>
      </c>
      <c r="AI279" t="s">
        <v>154</v>
      </c>
      <c r="AJ279" s="6" t="s">
        <v>154</v>
      </c>
      <c r="AK279" t="s">
        <v>154</v>
      </c>
      <c r="AL279" t="s">
        <v>154</v>
      </c>
      <c r="AM279" t="s">
        <v>154</v>
      </c>
      <c r="AN279" t="s">
        <v>154</v>
      </c>
      <c r="AO279" t="s">
        <v>154</v>
      </c>
      <c r="AP279" t="s">
        <v>154</v>
      </c>
      <c r="AQ279" t="s">
        <v>154</v>
      </c>
      <c r="AR279" t="s">
        <v>154</v>
      </c>
      <c r="AT279" s="6"/>
      <c r="AW279" t="s">
        <v>154</v>
      </c>
      <c r="AX279" t="s">
        <v>154</v>
      </c>
      <c r="AY279" t="s">
        <v>154</v>
      </c>
      <c r="AZ279" t="s">
        <v>154</v>
      </c>
      <c r="BA279" t="s">
        <v>154</v>
      </c>
      <c r="BB279" t="s">
        <v>192</v>
      </c>
      <c r="BC279" t="s">
        <v>192</v>
      </c>
      <c r="BD279" s="6"/>
    </row>
    <row r="280" spans="1:56" x14ac:dyDescent="0.35">
      <c r="A280">
        <v>2458</v>
      </c>
      <c r="B280" t="s">
        <v>156</v>
      </c>
      <c r="C280" t="s">
        <v>156</v>
      </c>
      <c r="D280" t="s">
        <v>247</v>
      </c>
      <c r="E280" t="s">
        <v>1819</v>
      </c>
      <c r="F280" t="s">
        <v>1820</v>
      </c>
      <c r="G280" t="s">
        <v>1173</v>
      </c>
      <c r="H280" t="s">
        <v>151</v>
      </c>
      <c r="I280" t="s">
        <v>169</v>
      </c>
      <c r="J280" t="s">
        <v>666</v>
      </c>
      <c r="K280">
        <v>0</v>
      </c>
      <c r="L280">
        <v>0</v>
      </c>
      <c r="M280">
        <v>0</v>
      </c>
      <c r="N280">
        <v>0</v>
      </c>
      <c r="O280">
        <v>0</v>
      </c>
      <c r="P280" s="6">
        <v>0</v>
      </c>
      <c r="Q280">
        <v>0</v>
      </c>
      <c r="R280">
        <v>0</v>
      </c>
      <c r="Z280" s="6"/>
      <c r="AG280" t="s">
        <v>154</v>
      </c>
      <c r="AH280" t="s">
        <v>154</v>
      </c>
      <c r="AI280" t="s">
        <v>154</v>
      </c>
      <c r="AJ280" s="6" t="s">
        <v>154</v>
      </c>
      <c r="AK280" t="s">
        <v>154</v>
      </c>
      <c r="AL280" t="s">
        <v>154</v>
      </c>
      <c r="AM280" t="s">
        <v>154</v>
      </c>
      <c r="AN280" t="s">
        <v>154</v>
      </c>
      <c r="AO280" t="s">
        <v>154</v>
      </c>
      <c r="AP280" t="s">
        <v>154</v>
      </c>
      <c r="AQ280" t="s">
        <v>154</v>
      </c>
      <c r="AR280" t="s">
        <v>154</v>
      </c>
      <c r="AT280" s="6"/>
      <c r="AW280" t="s">
        <v>154</v>
      </c>
      <c r="AX280" t="s">
        <v>154</v>
      </c>
      <c r="AY280" t="s">
        <v>154</v>
      </c>
      <c r="AZ280" t="s">
        <v>154</v>
      </c>
      <c r="BA280" t="s">
        <v>154</v>
      </c>
      <c r="BB280" t="s">
        <v>192</v>
      </c>
      <c r="BC280" t="s">
        <v>192</v>
      </c>
      <c r="BD280" s="6"/>
    </row>
    <row r="281" spans="1:56" x14ac:dyDescent="0.35">
      <c r="A281">
        <v>2460</v>
      </c>
      <c r="B281" t="s">
        <v>155</v>
      </c>
      <c r="C281" t="s">
        <v>156</v>
      </c>
      <c r="D281" t="s">
        <v>416</v>
      </c>
      <c r="E281" t="s">
        <v>1821</v>
      </c>
      <c r="F281" t="s">
        <v>1822</v>
      </c>
      <c r="G281" t="s">
        <v>1066</v>
      </c>
      <c r="H281" t="s">
        <v>151</v>
      </c>
      <c r="I281" t="s">
        <v>279</v>
      </c>
      <c r="J281" t="s">
        <v>288</v>
      </c>
      <c r="K281">
        <v>2</v>
      </c>
      <c r="L281">
        <v>2</v>
      </c>
      <c r="M281">
        <v>0</v>
      </c>
      <c r="N281">
        <v>0</v>
      </c>
      <c r="O281">
        <v>2</v>
      </c>
      <c r="P281" s="6">
        <v>2</v>
      </c>
      <c r="Z281" s="6"/>
      <c r="AG281" t="s">
        <v>154</v>
      </c>
      <c r="AH281" t="s">
        <v>154</v>
      </c>
      <c r="AI281" t="s">
        <v>154</v>
      </c>
      <c r="AJ281" s="6" t="s">
        <v>154</v>
      </c>
      <c r="AK281" t="s">
        <v>154</v>
      </c>
      <c r="AL281" t="s">
        <v>154</v>
      </c>
      <c r="AM281" t="s">
        <v>154</v>
      </c>
      <c r="AN281" t="s">
        <v>154</v>
      </c>
      <c r="AO281" t="s">
        <v>154</v>
      </c>
      <c r="AP281" t="s">
        <v>154</v>
      </c>
      <c r="AQ281" t="s">
        <v>154</v>
      </c>
      <c r="AR281" t="s">
        <v>154</v>
      </c>
      <c r="AT281" s="6"/>
      <c r="AW281" t="s">
        <v>154</v>
      </c>
      <c r="AX281" t="s">
        <v>154</v>
      </c>
      <c r="AY281" t="s">
        <v>154</v>
      </c>
      <c r="AZ281" t="s">
        <v>156</v>
      </c>
      <c r="BA281" t="s">
        <v>156</v>
      </c>
      <c r="BB281" t="s">
        <v>176</v>
      </c>
      <c r="BC281" t="s">
        <v>1825</v>
      </c>
      <c r="BD281" s="6"/>
    </row>
    <row r="282" spans="1:56" x14ac:dyDescent="0.35">
      <c r="A282">
        <v>2496</v>
      </c>
      <c r="B282" t="s">
        <v>156</v>
      </c>
      <c r="C282" t="s">
        <v>156</v>
      </c>
      <c r="D282" t="s">
        <v>247</v>
      </c>
      <c r="E282" t="s">
        <v>1828</v>
      </c>
      <c r="F282" t="s">
        <v>1829</v>
      </c>
      <c r="G282" t="s">
        <v>479</v>
      </c>
      <c r="H282" t="s">
        <v>151</v>
      </c>
      <c r="I282" t="s">
        <v>287</v>
      </c>
      <c r="J282" t="s">
        <v>359</v>
      </c>
      <c r="K282">
        <v>3.5</v>
      </c>
      <c r="L282">
        <v>3.5</v>
      </c>
      <c r="M282">
        <v>0</v>
      </c>
      <c r="N282">
        <v>0</v>
      </c>
      <c r="O282">
        <v>3.5</v>
      </c>
      <c r="P282" s="6">
        <v>3.5</v>
      </c>
      <c r="Z282" s="6"/>
      <c r="AG282" t="s">
        <v>154</v>
      </c>
      <c r="AH282" t="s">
        <v>154</v>
      </c>
      <c r="AI282" t="s">
        <v>154</v>
      </c>
      <c r="AJ282" s="6" t="s">
        <v>154</v>
      </c>
      <c r="AK282" t="s">
        <v>154</v>
      </c>
      <c r="AL282" t="s">
        <v>154</v>
      </c>
      <c r="AM282" t="s">
        <v>154</v>
      </c>
      <c r="AN282" t="s">
        <v>154</v>
      </c>
      <c r="AO282" t="s">
        <v>154</v>
      </c>
      <c r="AP282" t="s">
        <v>154</v>
      </c>
      <c r="AQ282" t="s">
        <v>154</v>
      </c>
      <c r="AR282" t="s">
        <v>154</v>
      </c>
      <c r="AT282" s="6"/>
      <c r="AW282" t="s">
        <v>154</v>
      </c>
      <c r="AX282" t="s">
        <v>154</v>
      </c>
      <c r="AY282" t="s">
        <v>154</v>
      </c>
      <c r="AZ282" t="s">
        <v>154</v>
      </c>
      <c r="BA282" t="s">
        <v>154</v>
      </c>
      <c r="BB282" t="s">
        <v>1631</v>
      </c>
      <c r="BC282" t="s">
        <v>1631</v>
      </c>
      <c r="BD282" s="6"/>
    </row>
    <row r="283" spans="1:56" x14ac:dyDescent="0.35">
      <c r="A283">
        <v>2514</v>
      </c>
      <c r="B283" t="s">
        <v>156</v>
      </c>
      <c r="C283" t="s">
        <v>156</v>
      </c>
      <c r="D283" t="s">
        <v>247</v>
      </c>
      <c r="E283" t="s">
        <v>2427</v>
      </c>
      <c r="F283" t="s">
        <v>2428</v>
      </c>
      <c r="G283" t="s">
        <v>913</v>
      </c>
      <c r="H283" t="s">
        <v>151</v>
      </c>
      <c r="I283" t="s">
        <v>169</v>
      </c>
      <c r="J283" t="s">
        <v>194</v>
      </c>
      <c r="K283">
        <v>0</v>
      </c>
      <c r="L283">
        <v>0</v>
      </c>
      <c r="M283">
        <v>0</v>
      </c>
      <c r="N283">
        <v>0</v>
      </c>
      <c r="O283">
        <v>0</v>
      </c>
      <c r="P283" s="6">
        <v>0</v>
      </c>
      <c r="Q283">
        <v>5</v>
      </c>
      <c r="R283">
        <v>5</v>
      </c>
      <c r="S283">
        <v>0</v>
      </c>
      <c r="T283">
        <v>0</v>
      </c>
      <c r="U283">
        <v>0</v>
      </c>
      <c r="V283">
        <v>0</v>
      </c>
      <c r="W283">
        <v>5</v>
      </c>
      <c r="X283">
        <v>5</v>
      </c>
      <c r="Y283">
        <v>5</v>
      </c>
      <c r="Z283" s="6">
        <v>5</v>
      </c>
      <c r="AA283">
        <v>5</v>
      </c>
      <c r="AB283">
        <v>5</v>
      </c>
      <c r="AC283">
        <v>5</v>
      </c>
      <c r="AD283">
        <v>5</v>
      </c>
      <c r="AE283">
        <v>5</v>
      </c>
      <c r="AF283">
        <v>5</v>
      </c>
      <c r="AG283" t="s">
        <v>156</v>
      </c>
      <c r="AH283" t="s">
        <v>155</v>
      </c>
      <c r="AI283" t="s">
        <v>156</v>
      </c>
      <c r="AJ283" s="6" t="s">
        <v>156</v>
      </c>
      <c r="AK283" t="s">
        <v>154</v>
      </c>
      <c r="AL283" t="s">
        <v>154</v>
      </c>
      <c r="AM283" t="s">
        <v>154</v>
      </c>
      <c r="AN283" t="s">
        <v>154</v>
      </c>
      <c r="AO283" t="s">
        <v>154</v>
      </c>
      <c r="AP283" t="s">
        <v>154</v>
      </c>
      <c r="AQ283" t="s">
        <v>154</v>
      </c>
      <c r="AR283" t="s">
        <v>154</v>
      </c>
      <c r="AT283" s="6"/>
      <c r="AW283" t="s">
        <v>154</v>
      </c>
      <c r="AX283" t="s">
        <v>154</v>
      </c>
      <c r="AY283" t="s">
        <v>154</v>
      </c>
      <c r="AZ283" t="s">
        <v>154</v>
      </c>
      <c r="BA283" t="s">
        <v>154</v>
      </c>
      <c r="BB283" t="s">
        <v>192</v>
      </c>
      <c r="BC283" t="s">
        <v>192</v>
      </c>
      <c r="BD283" s="6"/>
    </row>
    <row r="284" spans="1:56" x14ac:dyDescent="0.35">
      <c r="A284">
        <v>2605</v>
      </c>
      <c r="B284" t="s">
        <v>156</v>
      </c>
      <c r="C284" t="s">
        <v>156</v>
      </c>
      <c r="D284" t="s">
        <v>247</v>
      </c>
      <c r="E284" t="s">
        <v>1834</v>
      </c>
      <c r="F284" t="s">
        <v>1835</v>
      </c>
      <c r="G284" t="s">
        <v>579</v>
      </c>
      <c r="H284" t="s">
        <v>151</v>
      </c>
      <c r="I284" t="s">
        <v>532</v>
      </c>
      <c r="J284" t="s">
        <v>437</v>
      </c>
      <c r="K284">
        <v>4</v>
      </c>
      <c r="L284">
        <v>4</v>
      </c>
      <c r="M284">
        <v>0</v>
      </c>
      <c r="O284">
        <v>4</v>
      </c>
      <c r="P284" s="6">
        <v>4</v>
      </c>
      <c r="Z284" s="6"/>
      <c r="AG284" t="s">
        <v>154</v>
      </c>
      <c r="AH284" t="s">
        <v>154</v>
      </c>
      <c r="AI284" t="s">
        <v>154</v>
      </c>
      <c r="AJ284" s="6" t="s">
        <v>154</v>
      </c>
      <c r="AK284" t="s">
        <v>154</v>
      </c>
      <c r="AL284" t="s">
        <v>154</v>
      </c>
      <c r="AM284" t="s">
        <v>154</v>
      </c>
      <c r="AN284" t="s">
        <v>154</v>
      </c>
      <c r="AO284" t="s">
        <v>154</v>
      </c>
      <c r="AP284" t="s">
        <v>154</v>
      </c>
      <c r="AQ284" t="s">
        <v>154</v>
      </c>
      <c r="AR284" t="s">
        <v>154</v>
      </c>
      <c r="AT284" s="6"/>
      <c r="AW284" t="s">
        <v>154</v>
      </c>
      <c r="AX284" t="s">
        <v>154</v>
      </c>
      <c r="AY284" t="s">
        <v>154</v>
      </c>
      <c r="AZ284" t="s">
        <v>156</v>
      </c>
      <c r="BA284" t="s">
        <v>154</v>
      </c>
      <c r="BB284" t="s">
        <v>657</v>
      </c>
      <c r="BC284" t="s">
        <v>2135</v>
      </c>
      <c r="BD284" s="6"/>
    </row>
    <row r="285" spans="1:56" x14ac:dyDescent="0.35">
      <c r="A285">
        <v>2620</v>
      </c>
      <c r="B285" t="s">
        <v>155</v>
      </c>
      <c r="C285" t="s">
        <v>156</v>
      </c>
      <c r="D285" t="s">
        <v>416</v>
      </c>
      <c r="E285" t="s">
        <v>2429</v>
      </c>
      <c r="F285" t="s">
        <v>2430</v>
      </c>
      <c r="G285" t="s">
        <v>579</v>
      </c>
      <c r="H285" t="s">
        <v>151</v>
      </c>
      <c r="I285" t="s">
        <v>152</v>
      </c>
      <c r="J285" t="s">
        <v>278</v>
      </c>
      <c r="K285">
        <v>2.5</v>
      </c>
      <c r="L285">
        <v>2.5</v>
      </c>
      <c r="M285">
        <v>0</v>
      </c>
      <c r="N285">
        <v>0</v>
      </c>
      <c r="O285">
        <v>2.5</v>
      </c>
      <c r="P285" s="6">
        <v>2.5</v>
      </c>
      <c r="Z285" s="6"/>
      <c r="AG285" t="s">
        <v>154</v>
      </c>
      <c r="AH285" t="s">
        <v>154</v>
      </c>
      <c r="AI285" t="s">
        <v>154</v>
      </c>
      <c r="AJ285" s="6" t="s">
        <v>154</v>
      </c>
      <c r="AK285" t="s">
        <v>154</v>
      </c>
      <c r="AL285" t="s">
        <v>154</v>
      </c>
      <c r="AM285" t="s">
        <v>154</v>
      </c>
      <c r="AN285" t="s">
        <v>154</v>
      </c>
      <c r="AO285" t="s">
        <v>154</v>
      </c>
      <c r="AP285" t="s">
        <v>154</v>
      </c>
      <c r="AQ285" t="s">
        <v>154</v>
      </c>
      <c r="AR285" t="s">
        <v>154</v>
      </c>
      <c r="AT285" s="6"/>
      <c r="AW285" t="s">
        <v>154</v>
      </c>
      <c r="AX285" t="s">
        <v>154</v>
      </c>
      <c r="AY285" t="s">
        <v>154</v>
      </c>
      <c r="AZ285" t="s">
        <v>156</v>
      </c>
      <c r="BA285" t="s">
        <v>156</v>
      </c>
      <c r="BB285" t="s">
        <v>232</v>
      </c>
      <c r="BC285" t="s">
        <v>1843</v>
      </c>
      <c r="BD285" s="6"/>
    </row>
    <row r="286" spans="1:56" x14ac:dyDescent="0.35">
      <c r="A286">
        <v>2704</v>
      </c>
      <c r="B286" t="s">
        <v>155</v>
      </c>
      <c r="C286" t="s">
        <v>155</v>
      </c>
      <c r="D286" t="s">
        <v>317</v>
      </c>
      <c r="E286" t="s">
        <v>1844</v>
      </c>
      <c r="F286" t="s">
        <v>1845</v>
      </c>
      <c r="G286" t="s">
        <v>1103</v>
      </c>
      <c r="H286" t="s">
        <v>151</v>
      </c>
      <c r="I286" t="s">
        <v>169</v>
      </c>
      <c r="J286" t="s">
        <v>278</v>
      </c>
      <c r="K286">
        <v>1</v>
      </c>
      <c r="L286">
        <v>2</v>
      </c>
      <c r="M286">
        <v>0</v>
      </c>
      <c r="N286">
        <v>0</v>
      </c>
      <c r="O286">
        <v>0</v>
      </c>
      <c r="P286" s="6">
        <v>0</v>
      </c>
      <c r="Q286">
        <v>0</v>
      </c>
      <c r="R286">
        <v>0</v>
      </c>
      <c r="S286">
        <v>0</v>
      </c>
      <c r="T286">
        <v>0</v>
      </c>
      <c r="U286">
        <v>0</v>
      </c>
      <c r="V286">
        <v>0</v>
      </c>
      <c r="W286">
        <v>0</v>
      </c>
      <c r="X286">
        <v>0</v>
      </c>
      <c r="Y286">
        <v>0</v>
      </c>
      <c r="Z286" s="6">
        <v>0</v>
      </c>
      <c r="AA286">
        <v>0</v>
      </c>
      <c r="AB286">
        <v>0</v>
      </c>
      <c r="AC286">
        <v>0</v>
      </c>
      <c r="AD286">
        <v>0</v>
      </c>
      <c r="AG286" t="s">
        <v>154</v>
      </c>
      <c r="AH286" t="s">
        <v>154</v>
      </c>
      <c r="AI286" t="s">
        <v>154</v>
      </c>
      <c r="AJ286" s="6" t="s">
        <v>154</v>
      </c>
      <c r="AK286" t="s">
        <v>154</v>
      </c>
      <c r="AL286" t="s">
        <v>154</v>
      </c>
      <c r="AM286" t="s">
        <v>154</v>
      </c>
      <c r="AN286" t="s">
        <v>154</v>
      </c>
      <c r="AO286" t="s">
        <v>154</v>
      </c>
      <c r="AP286" t="s">
        <v>154</v>
      </c>
      <c r="AQ286" t="s">
        <v>154</v>
      </c>
      <c r="AR286" t="s">
        <v>154</v>
      </c>
      <c r="AT286" s="6"/>
      <c r="AW286" t="s">
        <v>154</v>
      </c>
      <c r="AX286" t="s">
        <v>154</v>
      </c>
      <c r="AY286" t="s">
        <v>154</v>
      </c>
      <c r="AZ286" t="s">
        <v>154</v>
      </c>
      <c r="BA286" t="s">
        <v>154</v>
      </c>
      <c r="BB286" t="s">
        <v>154</v>
      </c>
      <c r="BC286" t="s">
        <v>154</v>
      </c>
      <c r="BD286" s="6"/>
    </row>
    <row r="287" spans="1:56" x14ac:dyDescent="0.35">
      <c r="A287">
        <v>2723</v>
      </c>
      <c r="B287" t="s">
        <v>155</v>
      </c>
      <c r="C287" t="s">
        <v>155</v>
      </c>
      <c r="D287" t="s">
        <v>194</v>
      </c>
      <c r="E287" t="s">
        <v>1847</v>
      </c>
      <c r="F287" t="s">
        <v>1848</v>
      </c>
      <c r="G287" t="s">
        <v>181</v>
      </c>
      <c r="H287" t="s">
        <v>151</v>
      </c>
      <c r="I287" t="s">
        <v>183</v>
      </c>
      <c r="J287" t="s">
        <v>387</v>
      </c>
      <c r="K287">
        <v>3</v>
      </c>
      <c r="L287">
        <v>3</v>
      </c>
      <c r="M287">
        <v>0</v>
      </c>
      <c r="N287">
        <v>0</v>
      </c>
      <c r="O287">
        <v>3</v>
      </c>
      <c r="P287" s="6">
        <v>3</v>
      </c>
      <c r="Q287">
        <v>3</v>
      </c>
      <c r="R287">
        <v>3</v>
      </c>
      <c r="S287">
        <v>3</v>
      </c>
      <c r="T287">
        <v>3</v>
      </c>
      <c r="U287">
        <v>3</v>
      </c>
      <c r="V287">
        <v>3</v>
      </c>
      <c r="W287">
        <v>3</v>
      </c>
      <c r="X287">
        <v>3</v>
      </c>
      <c r="Y287">
        <v>3</v>
      </c>
      <c r="Z287" s="6">
        <v>3</v>
      </c>
      <c r="AA287">
        <v>3</v>
      </c>
      <c r="AB287">
        <v>3</v>
      </c>
      <c r="AC287">
        <v>3</v>
      </c>
      <c r="AD287">
        <v>3</v>
      </c>
      <c r="AE287">
        <v>3</v>
      </c>
      <c r="AF287">
        <v>3</v>
      </c>
      <c r="AG287" t="s">
        <v>155</v>
      </c>
      <c r="AH287" t="s">
        <v>155</v>
      </c>
      <c r="AI287" t="s">
        <v>155</v>
      </c>
      <c r="AJ287" s="6" t="s">
        <v>155</v>
      </c>
      <c r="AK287" t="s">
        <v>154</v>
      </c>
      <c r="AL287" t="s">
        <v>154</v>
      </c>
      <c r="AM287" t="s">
        <v>154</v>
      </c>
      <c r="AN287" t="s">
        <v>154</v>
      </c>
      <c r="AO287" t="s">
        <v>154</v>
      </c>
      <c r="AP287" t="s">
        <v>154</v>
      </c>
      <c r="AQ287" t="s">
        <v>154</v>
      </c>
      <c r="AR287" t="s">
        <v>154</v>
      </c>
      <c r="AT287" s="6"/>
      <c r="AW287" t="s">
        <v>154</v>
      </c>
      <c r="AX287" t="s">
        <v>154</v>
      </c>
      <c r="AY287" t="s">
        <v>154</v>
      </c>
      <c r="AZ287" t="s">
        <v>156</v>
      </c>
      <c r="BA287" t="s">
        <v>154</v>
      </c>
      <c r="BB287" t="s">
        <v>1851</v>
      </c>
      <c r="BC287" t="s">
        <v>1852</v>
      </c>
      <c r="BD287" s="6"/>
    </row>
    <row r="288" spans="1:56" x14ac:dyDescent="0.35">
      <c r="A288">
        <v>2728</v>
      </c>
      <c r="B288" t="s">
        <v>155</v>
      </c>
      <c r="C288" t="s">
        <v>156</v>
      </c>
      <c r="D288" t="s">
        <v>288</v>
      </c>
      <c r="E288" t="s">
        <v>1853</v>
      </c>
      <c r="F288" t="s">
        <v>1219</v>
      </c>
      <c r="G288" t="s">
        <v>1288</v>
      </c>
      <c r="H288" t="s">
        <v>1266</v>
      </c>
      <c r="I288" t="s">
        <v>169</v>
      </c>
      <c r="J288" t="s">
        <v>317</v>
      </c>
      <c r="P288" s="6"/>
      <c r="Z288" s="6"/>
      <c r="AG288" t="s">
        <v>154</v>
      </c>
      <c r="AH288" t="s">
        <v>154</v>
      </c>
      <c r="AI288" t="s">
        <v>154</v>
      </c>
      <c r="AJ288" s="6" t="s">
        <v>154</v>
      </c>
      <c r="AK288" t="s">
        <v>154</v>
      </c>
      <c r="AL288" t="s">
        <v>154</v>
      </c>
      <c r="AM288" t="s">
        <v>154</v>
      </c>
      <c r="AN288" t="s">
        <v>2268</v>
      </c>
      <c r="AO288" t="s">
        <v>154</v>
      </c>
      <c r="AP288" t="s">
        <v>154</v>
      </c>
      <c r="AQ288" t="s">
        <v>154</v>
      </c>
      <c r="AR288" t="s">
        <v>2269</v>
      </c>
      <c r="AT288" s="6"/>
      <c r="AU288">
        <v>205</v>
      </c>
      <c r="AV288">
        <v>166.5</v>
      </c>
      <c r="AW288" t="s">
        <v>2270</v>
      </c>
      <c r="AX288" t="s">
        <v>154</v>
      </c>
      <c r="AY288" t="s">
        <v>154</v>
      </c>
      <c r="AZ288" t="s">
        <v>154</v>
      </c>
      <c r="BA288" t="s">
        <v>154</v>
      </c>
      <c r="BB288" t="s">
        <v>192</v>
      </c>
      <c r="BC288" t="s">
        <v>192</v>
      </c>
      <c r="BD288" s="6"/>
    </row>
    <row r="289" spans="1:56" x14ac:dyDescent="0.35">
      <c r="A289">
        <v>2730</v>
      </c>
      <c r="B289" t="s">
        <v>155</v>
      </c>
      <c r="C289" t="s">
        <v>155</v>
      </c>
      <c r="D289" t="s">
        <v>387</v>
      </c>
      <c r="E289" t="s">
        <v>1857</v>
      </c>
      <c r="F289" t="s">
        <v>1858</v>
      </c>
      <c r="G289" t="s">
        <v>1288</v>
      </c>
      <c r="H289" t="s">
        <v>1266</v>
      </c>
      <c r="I289" t="s">
        <v>169</v>
      </c>
      <c r="J289" t="s">
        <v>317</v>
      </c>
      <c r="K289">
        <v>2.75</v>
      </c>
      <c r="L289">
        <v>5.5</v>
      </c>
      <c r="M289">
        <v>0</v>
      </c>
      <c r="N289">
        <v>0</v>
      </c>
      <c r="O289">
        <v>2.75</v>
      </c>
      <c r="P289" s="6">
        <v>5.5</v>
      </c>
      <c r="Z289" s="6"/>
      <c r="AG289" t="s">
        <v>154</v>
      </c>
      <c r="AH289" t="s">
        <v>154</v>
      </c>
      <c r="AI289" t="s">
        <v>154</v>
      </c>
      <c r="AJ289" s="6" t="s">
        <v>154</v>
      </c>
      <c r="AK289" t="s">
        <v>154</v>
      </c>
      <c r="AL289" t="s">
        <v>154</v>
      </c>
      <c r="AM289" t="s">
        <v>154</v>
      </c>
      <c r="AN289" t="s">
        <v>154</v>
      </c>
      <c r="AO289" t="s">
        <v>154</v>
      </c>
      <c r="AP289" t="s">
        <v>154</v>
      </c>
      <c r="AQ289" t="s">
        <v>154</v>
      </c>
      <c r="AR289" t="s">
        <v>154</v>
      </c>
      <c r="AT289" s="6"/>
      <c r="AW289" t="s">
        <v>154</v>
      </c>
      <c r="AX289" t="s">
        <v>154</v>
      </c>
      <c r="AY289" t="s">
        <v>154</v>
      </c>
      <c r="AZ289" t="s">
        <v>154</v>
      </c>
      <c r="BA289" t="s">
        <v>154</v>
      </c>
      <c r="BB289" t="s">
        <v>154</v>
      </c>
      <c r="BC289" t="s">
        <v>154</v>
      </c>
      <c r="BD289" s="6"/>
    </row>
    <row r="290" spans="1:56" x14ac:dyDescent="0.35">
      <c r="A290">
        <v>2731</v>
      </c>
      <c r="B290" t="s">
        <v>155</v>
      </c>
      <c r="C290" t="s">
        <v>155</v>
      </c>
      <c r="D290" t="s">
        <v>581</v>
      </c>
      <c r="E290" t="s">
        <v>1863</v>
      </c>
      <c r="F290" t="s">
        <v>1219</v>
      </c>
      <c r="G290" t="s">
        <v>1288</v>
      </c>
      <c r="H290" t="s">
        <v>1266</v>
      </c>
      <c r="I290" t="s">
        <v>267</v>
      </c>
      <c r="J290" t="s">
        <v>255</v>
      </c>
      <c r="P290" s="6"/>
      <c r="Z290" s="6"/>
      <c r="AG290" t="s">
        <v>154</v>
      </c>
      <c r="AH290" t="s">
        <v>154</v>
      </c>
      <c r="AI290" t="s">
        <v>154</v>
      </c>
      <c r="AJ290" s="6" t="s">
        <v>154</v>
      </c>
      <c r="AK290" t="s">
        <v>154</v>
      </c>
      <c r="AL290" t="s">
        <v>154</v>
      </c>
      <c r="AM290" t="s">
        <v>154</v>
      </c>
      <c r="AN290" t="s">
        <v>154</v>
      </c>
      <c r="AO290" t="s">
        <v>154</v>
      </c>
      <c r="AP290" t="s">
        <v>154</v>
      </c>
      <c r="AQ290" t="s">
        <v>154</v>
      </c>
      <c r="AR290" t="s">
        <v>154</v>
      </c>
      <c r="AT290" s="6"/>
      <c r="AW290" t="s">
        <v>154</v>
      </c>
      <c r="AX290" t="s">
        <v>154</v>
      </c>
      <c r="AY290" t="s">
        <v>154</v>
      </c>
      <c r="AZ290" t="s">
        <v>154</v>
      </c>
      <c r="BA290" t="s">
        <v>154</v>
      </c>
      <c r="BB290" t="s">
        <v>154</v>
      </c>
      <c r="BC290" t="s">
        <v>154</v>
      </c>
      <c r="BD290" s="6"/>
    </row>
    <row r="291" spans="1:56" x14ac:dyDescent="0.35">
      <c r="A291">
        <v>2756</v>
      </c>
      <c r="B291" t="s">
        <v>156</v>
      </c>
      <c r="C291" t="s">
        <v>156</v>
      </c>
      <c r="D291" t="s">
        <v>256</v>
      </c>
      <c r="E291" t="s">
        <v>2433</v>
      </c>
      <c r="F291" t="s">
        <v>578</v>
      </c>
      <c r="G291" t="s">
        <v>579</v>
      </c>
      <c r="H291" t="s">
        <v>151</v>
      </c>
      <c r="I291" t="s">
        <v>169</v>
      </c>
      <c r="J291" t="s">
        <v>666</v>
      </c>
      <c r="P291" s="6"/>
      <c r="Z291" s="6"/>
      <c r="AG291" t="s">
        <v>154</v>
      </c>
      <c r="AH291" t="s">
        <v>154</v>
      </c>
      <c r="AI291" t="s">
        <v>154</v>
      </c>
      <c r="AJ291" s="6" t="s">
        <v>154</v>
      </c>
      <c r="AK291" t="s">
        <v>154</v>
      </c>
      <c r="AL291" t="s">
        <v>154</v>
      </c>
      <c r="AM291" t="s">
        <v>154</v>
      </c>
      <c r="AN291" t="s">
        <v>154</v>
      </c>
      <c r="AO291" t="s">
        <v>154</v>
      </c>
      <c r="AP291" t="s">
        <v>154</v>
      </c>
      <c r="AQ291" t="s">
        <v>154</v>
      </c>
      <c r="AR291" t="s">
        <v>154</v>
      </c>
      <c r="AS291">
        <v>0</v>
      </c>
      <c r="AT291" s="6">
        <v>0</v>
      </c>
      <c r="AU291">
        <v>0</v>
      </c>
      <c r="AV291">
        <v>0</v>
      </c>
      <c r="AW291" t="s">
        <v>154</v>
      </c>
      <c r="AX291" t="s">
        <v>154</v>
      </c>
      <c r="AY291" t="s">
        <v>154</v>
      </c>
      <c r="AZ291" t="s">
        <v>154</v>
      </c>
      <c r="BA291" t="s">
        <v>154</v>
      </c>
      <c r="BB291" t="s">
        <v>192</v>
      </c>
      <c r="BC291" t="s">
        <v>192</v>
      </c>
      <c r="BD291" s="6"/>
    </row>
    <row r="292" spans="1:56" x14ac:dyDescent="0.35">
      <c r="A292">
        <v>2766</v>
      </c>
      <c r="B292" t="s">
        <v>156</v>
      </c>
      <c r="C292" t="s">
        <v>156</v>
      </c>
      <c r="D292" t="s">
        <v>247</v>
      </c>
      <c r="E292" t="s">
        <v>1868</v>
      </c>
      <c r="F292" t="s">
        <v>1869</v>
      </c>
      <c r="G292" t="s">
        <v>913</v>
      </c>
      <c r="H292" t="s">
        <v>151</v>
      </c>
      <c r="I292" t="s">
        <v>717</v>
      </c>
      <c r="J292" t="s">
        <v>194</v>
      </c>
      <c r="K292">
        <v>1</v>
      </c>
      <c r="L292">
        <v>2</v>
      </c>
      <c r="M292">
        <v>0</v>
      </c>
      <c r="N292">
        <v>0</v>
      </c>
      <c r="O292">
        <v>1</v>
      </c>
      <c r="P292" s="6">
        <v>2</v>
      </c>
      <c r="Q292">
        <v>1</v>
      </c>
      <c r="R292">
        <v>29</v>
      </c>
      <c r="S292">
        <v>0</v>
      </c>
      <c r="T292">
        <v>29</v>
      </c>
      <c r="U292">
        <v>1</v>
      </c>
      <c r="V292">
        <v>29</v>
      </c>
      <c r="W292">
        <v>1</v>
      </c>
      <c r="X292">
        <v>29</v>
      </c>
      <c r="Y292">
        <v>2</v>
      </c>
      <c r="Z292" s="6">
        <v>29</v>
      </c>
      <c r="AA292">
        <v>1</v>
      </c>
      <c r="AB292">
        <v>29</v>
      </c>
      <c r="AC292">
        <v>1</v>
      </c>
      <c r="AD292">
        <v>29</v>
      </c>
      <c r="AE292">
        <v>1</v>
      </c>
      <c r="AF292">
        <v>29</v>
      </c>
      <c r="AG292" t="s">
        <v>156</v>
      </c>
      <c r="AH292" t="s">
        <v>155</v>
      </c>
      <c r="AI292" t="s">
        <v>156</v>
      </c>
      <c r="AJ292" s="6" t="s">
        <v>156</v>
      </c>
      <c r="AK292" t="s">
        <v>154</v>
      </c>
      <c r="AL292" t="s">
        <v>154</v>
      </c>
      <c r="AM292" t="s">
        <v>154</v>
      </c>
      <c r="AN292" t="s">
        <v>154</v>
      </c>
      <c r="AO292" t="s">
        <v>154</v>
      </c>
      <c r="AP292" t="s">
        <v>154</v>
      </c>
      <c r="AQ292" t="s">
        <v>154</v>
      </c>
      <c r="AR292" t="s">
        <v>154</v>
      </c>
      <c r="AT292" s="6"/>
      <c r="AW292" t="s">
        <v>154</v>
      </c>
      <c r="AX292" t="s">
        <v>154</v>
      </c>
      <c r="AY292" t="s">
        <v>154</v>
      </c>
      <c r="AZ292" t="s">
        <v>156</v>
      </c>
      <c r="BA292" t="s">
        <v>154</v>
      </c>
      <c r="BB292" t="s">
        <v>213</v>
      </c>
      <c r="BC292" t="s">
        <v>314</v>
      </c>
      <c r="BD292" s="6"/>
    </row>
    <row r="293" spans="1:56" x14ac:dyDescent="0.35">
      <c r="A293">
        <v>2799</v>
      </c>
      <c r="B293" t="s">
        <v>155</v>
      </c>
      <c r="C293" t="s">
        <v>155</v>
      </c>
      <c r="D293" t="s">
        <v>359</v>
      </c>
      <c r="E293" t="s">
        <v>2434</v>
      </c>
      <c r="F293" t="s">
        <v>2435</v>
      </c>
      <c r="G293" t="s">
        <v>913</v>
      </c>
      <c r="H293" t="s">
        <v>151</v>
      </c>
      <c r="I293" t="s">
        <v>279</v>
      </c>
      <c r="J293" t="s">
        <v>273</v>
      </c>
      <c r="K293">
        <v>3</v>
      </c>
      <c r="L293">
        <v>3</v>
      </c>
      <c r="M293">
        <v>0</v>
      </c>
      <c r="N293">
        <v>0</v>
      </c>
      <c r="O293">
        <v>3</v>
      </c>
      <c r="P293" s="6">
        <v>3</v>
      </c>
      <c r="Q293">
        <v>3</v>
      </c>
      <c r="R293">
        <v>6</v>
      </c>
      <c r="S293">
        <v>0</v>
      </c>
      <c r="T293">
        <v>0</v>
      </c>
      <c r="U293">
        <v>3</v>
      </c>
      <c r="V293">
        <v>3</v>
      </c>
      <c r="W293">
        <v>3</v>
      </c>
      <c r="X293">
        <v>6</v>
      </c>
      <c r="Y293">
        <v>6</v>
      </c>
      <c r="Z293" s="6">
        <v>6</v>
      </c>
      <c r="AA293">
        <v>6</v>
      </c>
      <c r="AB293">
        <v>6</v>
      </c>
      <c r="AC293">
        <v>3</v>
      </c>
      <c r="AD293">
        <v>6</v>
      </c>
      <c r="AE293">
        <v>3</v>
      </c>
      <c r="AF293">
        <v>6</v>
      </c>
      <c r="AG293" t="s">
        <v>156</v>
      </c>
      <c r="AH293" t="s">
        <v>156</v>
      </c>
      <c r="AI293" t="s">
        <v>155</v>
      </c>
      <c r="AJ293" s="6" t="s">
        <v>156</v>
      </c>
      <c r="AK293" t="s">
        <v>154</v>
      </c>
      <c r="AL293" t="s">
        <v>154</v>
      </c>
      <c r="AM293" t="s">
        <v>154</v>
      </c>
      <c r="AN293" t="s">
        <v>154</v>
      </c>
      <c r="AO293" t="s">
        <v>154</v>
      </c>
      <c r="AP293" t="s">
        <v>154</v>
      </c>
      <c r="AQ293" t="s">
        <v>154</v>
      </c>
      <c r="AR293" t="s">
        <v>154</v>
      </c>
      <c r="AT293" s="6"/>
      <c r="AW293" t="s">
        <v>154</v>
      </c>
      <c r="AX293" t="s">
        <v>154</v>
      </c>
      <c r="AY293" t="s">
        <v>154</v>
      </c>
      <c r="AZ293" t="s">
        <v>154</v>
      </c>
      <c r="BA293" t="s">
        <v>154</v>
      </c>
      <c r="BB293" t="s">
        <v>154</v>
      </c>
      <c r="BC293" t="s">
        <v>154</v>
      </c>
      <c r="BD293" s="6"/>
    </row>
    <row r="294" spans="1:56" x14ac:dyDescent="0.35">
      <c r="A294">
        <v>2870</v>
      </c>
      <c r="B294" t="s">
        <v>156</v>
      </c>
      <c r="C294" t="s">
        <v>156</v>
      </c>
      <c r="D294" t="s">
        <v>247</v>
      </c>
      <c r="E294" t="s">
        <v>1874</v>
      </c>
      <c r="F294" t="s">
        <v>561</v>
      </c>
      <c r="G294" t="s">
        <v>579</v>
      </c>
      <c r="H294" t="s">
        <v>151</v>
      </c>
      <c r="I294" t="s">
        <v>169</v>
      </c>
      <c r="J294" t="s">
        <v>666</v>
      </c>
      <c r="P294" s="6"/>
      <c r="Q294">
        <v>2</v>
      </c>
      <c r="R294">
        <v>18</v>
      </c>
      <c r="S294">
        <v>0</v>
      </c>
      <c r="T294">
        <v>0</v>
      </c>
      <c r="U294">
        <v>2</v>
      </c>
      <c r="V294">
        <v>18</v>
      </c>
      <c r="W294">
        <v>2</v>
      </c>
      <c r="X294">
        <v>18</v>
      </c>
      <c r="Y294">
        <v>2</v>
      </c>
      <c r="Z294" s="6">
        <v>18</v>
      </c>
      <c r="AA294">
        <v>2</v>
      </c>
      <c r="AB294">
        <v>18</v>
      </c>
      <c r="AC294">
        <v>2</v>
      </c>
      <c r="AD294">
        <v>18</v>
      </c>
      <c r="AE294">
        <v>2</v>
      </c>
      <c r="AF294">
        <v>18</v>
      </c>
      <c r="AG294" t="s">
        <v>156</v>
      </c>
      <c r="AH294" t="s">
        <v>156</v>
      </c>
      <c r="AI294" t="s">
        <v>156</v>
      </c>
      <c r="AJ294" s="6" t="s">
        <v>155</v>
      </c>
      <c r="AK294" t="s">
        <v>154</v>
      </c>
      <c r="AL294" t="s">
        <v>154</v>
      </c>
      <c r="AM294" t="s">
        <v>156</v>
      </c>
      <c r="AN294" t="s">
        <v>154</v>
      </c>
      <c r="AO294" t="s">
        <v>154</v>
      </c>
      <c r="AP294" t="s">
        <v>154</v>
      </c>
      <c r="AQ294" t="s">
        <v>154</v>
      </c>
      <c r="AR294" t="s">
        <v>154</v>
      </c>
      <c r="AS294">
        <v>0</v>
      </c>
      <c r="AT294" s="6">
        <v>0</v>
      </c>
      <c r="AU294">
        <v>18</v>
      </c>
      <c r="AV294">
        <v>2</v>
      </c>
      <c r="AW294" t="s">
        <v>2271</v>
      </c>
      <c r="AX294" t="s">
        <v>156</v>
      </c>
      <c r="AY294" t="s">
        <v>2272</v>
      </c>
      <c r="AZ294" t="s">
        <v>154</v>
      </c>
      <c r="BA294" t="s">
        <v>154</v>
      </c>
      <c r="BB294" t="s">
        <v>192</v>
      </c>
      <c r="BC294" t="s">
        <v>192</v>
      </c>
      <c r="BD294" s="6"/>
    </row>
    <row r="295" spans="1:56" x14ac:dyDescent="0.35">
      <c r="A295">
        <v>2877</v>
      </c>
      <c r="B295" t="s">
        <v>156</v>
      </c>
      <c r="C295" t="s">
        <v>156</v>
      </c>
      <c r="D295" t="s">
        <v>256</v>
      </c>
      <c r="E295" t="s">
        <v>1875</v>
      </c>
      <c r="F295" t="s">
        <v>1633</v>
      </c>
      <c r="G295" t="s">
        <v>1182</v>
      </c>
      <c r="H295" t="s">
        <v>151</v>
      </c>
      <c r="I295" t="s">
        <v>154</v>
      </c>
      <c r="J295" t="s">
        <v>154</v>
      </c>
      <c r="P295" s="6"/>
      <c r="Z295" s="6"/>
      <c r="AG295" t="s">
        <v>154</v>
      </c>
      <c r="AH295" t="s">
        <v>154</v>
      </c>
      <c r="AI295" t="s">
        <v>154</v>
      </c>
      <c r="AJ295" s="6" t="s">
        <v>154</v>
      </c>
      <c r="AK295" t="s">
        <v>154</v>
      </c>
      <c r="AL295" t="s">
        <v>154</v>
      </c>
      <c r="AM295" t="s">
        <v>154</v>
      </c>
      <c r="AN295" t="s">
        <v>154</v>
      </c>
      <c r="AO295" t="s">
        <v>154</v>
      </c>
      <c r="AP295" t="s">
        <v>154</v>
      </c>
      <c r="AQ295" t="s">
        <v>154</v>
      </c>
      <c r="AR295" t="s">
        <v>154</v>
      </c>
      <c r="AS295">
        <v>0</v>
      </c>
      <c r="AT295" s="6">
        <v>0</v>
      </c>
      <c r="AU295">
        <v>0</v>
      </c>
      <c r="AV295">
        <v>0</v>
      </c>
      <c r="AW295" t="s">
        <v>154</v>
      </c>
      <c r="AX295" t="s">
        <v>154</v>
      </c>
      <c r="AY295" t="s">
        <v>154</v>
      </c>
      <c r="AZ295" t="s">
        <v>154</v>
      </c>
      <c r="BA295" t="s">
        <v>154</v>
      </c>
      <c r="BB295" t="s">
        <v>154</v>
      </c>
      <c r="BC295" t="s">
        <v>154</v>
      </c>
      <c r="BD295" s="6"/>
    </row>
    <row r="296" spans="1:56" x14ac:dyDescent="0.35">
      <c r="A296">
        <v>2894</v>
      </c>
      <c r="B296" t="s">
        <v>155</v>
      </c>
      <c r="C296" t="s">
        <v>156</v>
      </c>
      <c r="D296" t="s">
        <v>288</v>
      </c>
      <c r="E296" t="s">
        <v>2439</v>
      </c>
      <c r="F296" t="s">
        <v>2440</v>
      </c>
      <c r="G296" t="s">
        <v>599</v>
      </c>
      <c r="H296" t="s">
        <v>151</v>
      </c>
      <c r="I296" t="s">
        <v>169</v>
      </c>
      <c r="J296" t="s">
        <v>666</v>
      </c>
      <c r="K296">
        <v>1</v>
      </c>
      <c r="L296">
        <v>2</v>
      </c>
      <c r="M296">
        <v>0</v>
      </c>
      <c r="N296">
        <v>0</v>
      </c>
      <c r="O296">
        <v>1</v>
      </c>
      <c r="P296" s="6">
        <v>2</v>
      </c>
      <c r="Z296" s="6"/>
      <c r="AG296" t="s">
        <v>154</v>
      </c>
      <c r="AH296" t="s">
        <v>154</v>
      </c>
      <c r="AI296" t="s">
        <v>154</v>
      </c>
      <c r="AJ296" s="6" t="s">
        <v>154</v>
      </c>
      <c r="AK296" t="s">
        <v>154</v>
      </c>
      <c r="AL296" t="s">
        <v>154</v>
      </c>
      <c r="AM296" t="s">
        <v>154</v>
      </c>
      <c r="AN296" t="s">
        <v>154</v>
      </c>
      <c r="AO296" t="s">
        <v>154</v>
      </c>
      <c r="AP296" t="s">
        <v>154</v>
      </c>
      <c r="AQ296" t="s">
        <v>154</v>
      </c>
      <c r="AR296" t="s">
        <v>154</v>
      </c>
      <c r="AS296">
        <v>0</v>
      </c>
      <c r="AT296" s="6">
        <v>0</v>
      </c>
      <c r="AU296">
        <v>0</v>
      </c>
      <c r="AV296">
        <v>0</v>
      </c>
      <c r="AW296" t="s">
        <v>154</v>
      </c>
      <c r="AX296" t="s">
        <v>154</v>
      </c>
      <c r="AY296" t="s">
        <v>154</v>
      </c>
      <c r="AZ296" t="s">
        <v>154</v>
      </c>
      <c r="BA296" t="s">
        <v>154</v>
      </c>
      <c r="BB296" t="s">
        <v>192</v>
      </c>
      <c r="BC296" t="s">
        <v>192</v>
      </c>
      <c r="BD296" s="6"/>
    </row>
    <row r="297" spans="1:56" x14ac:dyDescent="0.35">
      <c r="A297">
        <v>2915</v>
      </c>
      <c r="B297" t="s">
        <v>155</v>
      </c>
      <c r="C297" t="s">
        <v>156</v>
      </c>
      <c r="D297" t="s">
        <v>288</v>
      </c>
      <c r="E297" t="s">
        <v>2445</v>
      </c>
      <c r="F297" t="s">
        <v>2446</v>
      </c>
      <c r="G297" t="s">
        <v>1254</v>
      </c>
      <c r="H297" t="s">
        <v>151</v>
      </c>
      <c r="I297" t="s">
        <v>169</v>
      </c>
      <c r="J297" t="s">
        <v>170</v>
      </c>
      <c r="K297">
        <v>2.75</v>
      </c>
      <c r="L297">
        <v>5.75</v>
      </c>
      <c r="M297">
        <v>0</v>
      </c>
      <c r="N297">
        <v>0</v>
      </c>
      <c r="O297">
        <v>2.75</v>
      </c>
      <c r="P297" s="6">
        <v>5.75</v>
      </c>
      <c r="Q297">
        <v>2.75</v>
      </c>
      <c r="R297">
        <v>5.75</v>
      </c>
      <c r="S297">
        <v>0</v>
      </c>
      <c r="T297">
        <v>0</v>
      </c>
      <c r="U297">
        <v>3</v>
      </c>
      <c r="V297">
        <v>6.25</v>
      </c>
      <c r="W297">
        <v>3</v>
      </c>
      <c r="X297">
        <v>6.25</v>
      </c>
      <c r="Y297">
        <v>3.25</v>
      </c>
      <c r="Z297" s="6">
        <v>7</v>
      </c>
      <c r="AA297">
        <v>3.25</v>
      </c>
      <c r="AB297">
        <v>7</v>
      </c>
      <c r="AC297">
        <v>12</v>
      </c>
      <c r="AD297">
        <v>12</v>
      </c>
      <c r="AE297">
        <v>3.25</v>
      </c>
      <c r="AF297">
        <v>7</v>
      </c>
      <c r="AG297" t="s">
        <v>156</v>
      </c>
      <c r="AH297" t="s">
        <v>156</v>
      </c>
      <c r="AI297" t="s">
        <v>156</v>
      </c>
      <c r="AJ297" s="6" t="s">
        <v>155</v>
      </c>
      <c r="AK297" t="s">
        <v>154</v>
      </c>
      <c r="AL297" t="s">
        <v>154</v>
      </c>
      <c r="AM297" t="s">
        <v>154</v>
      </c>
      <c r="AN297" t="s">
        <v>154</v>
      </c>
      <c r="AO297" t="s">
        <v>154</v>
      </c>
      <c r="AP297" t="s">
        <v>154</v>
      </c>
      <c r="AQ297" t="s">
        <v>154</v>
      </c>
      <c r="AR297" t="s">
        <v>154</v>
      </c>
      <c r="AS297">
        <v>0</v>
      </c>
      <c r="AT297" s="6">
        <v>0</v>
      </c>
      <c r="AU297">
        <v>0</v>
      </c>
      <c r="AV297">
        <v>0</v>
      </c>
      <c r="AW297" t="s">
        <v>154</v>
      </c>
      <c r="AX297" t="s">
        <v>154</v>
      </c>
      <c r="AY297" t="s">
        <v>154</v>
      </c>
      <c r="AZ297" t="s">
        <v>154</v>
      </c>
      <c r="BA297" t="s">
        <v>154</v>
      </c>
      <c r="BB297" t="s">
        <v>192</v>
      </c>
      <c r="BC297" t="s">
        <v>192</v>
      </c>
      <c r="BD297" s="6"/>
    </row>
    <row r="298" spans="1:56" x14ac:dyDescent="0.35">
      <c r="A298">
        <v>2917</v>
      </c>
      <c r="B298" t="s">
        <v>155</v>
      </c>
      <c r="C298" t="s">
        <v>155</v>
      </c>
      <c r="D298" t="s">
        <v>256</v>
      </c>
      <c r="E298" t="s">
        <v>1887</v>
      </c>
      <c r="F298" t="s">
        <v>1888</v>
      </c>
      <c r="G298" t="s">
        <v>149</v>
      </c>
      <c r="H298" t="s">
        <v>151</v>
      </c>
      <c r="I298" t="s">
        <v>528</v>
      </c>
      <c r="J298" t="s">
        <v>273</v>
      </c>
      <c r="K298">
        <v>2</v>
      </c>
      <c r="L298">
        <v>2</v>
      </c>
      <c r="M298">
        <v>0</v>
      </c>
      <c r="N298">
        <v>0</v>
      </c>
      <c r="O298">
        <v>0</v>
      </c>
      <c r="P298" s="6">
        <v>0</v>
      </c>
      <c r="Q298">
        <v>3</v>
      </c>
      <c r="R298">
        <v>3.5</v>
      </c>
      <c r="S298">
        <v>0</v>
      </c>
      <c r="T298">
        <v>0</v>
      </c>
      <c r="U298">
        <v>3</v>
      </c>
      <c r="V298">
        <v>3.5</v>
      </c>
      <c r="W298">
        <v>3</v>
      </c>
      <c r="X298">
        <v>3.5</v>
      </c>
      <c r="Y298">
        <v>3</v>
      </c>
      <c r="Z298" s="6">
        <v>3.5</v>
      </c>
      <c r="AA298">
        <v>3</v>
      </c>
      <c r="AB298">
        <v>3.5</v>
      </c>
      <c r="AC298">
        <v>2</v>
      </c>
      <c r="AD298">
        <v>2</v>
      </c>
      <c r="AE298">
        <v>3</v>
      </c>
      <c r="AF298">
        <v>3.5</v>
      </c>
      <c r="AG298" t="s">
        <v>156</v>
      </c>
      <c r="AH298" t="s">
        <v>156</v>
      </c>
      <c r="AI298" t="s">
        <v>156</v>
      </c>
      <c r="AJ298" s="6" t="s">
        <v>155</v>
      </c>
      <c r="AK298" t="s">
        <v>154</v>
      </c>
      <c r="AL298" t="s">
        <v>154</v>
      </c>
      <c r="AM298" t="s">
        <v>154</v>
      </c>
      <c r="AN298" t="s">
        <v>154</v>
      </c>
      <c r="AO298" t="s">
        <v>154</v>
      </c>
      <c r="AP298" t="s">
        <v>154</v>
      </c>
      <c r="AQ298" t="s">
        <v>154</v>
      </c>
      <c r="AR298" t="s">
        <v>154</v>
      </c>
      <c r="AT298" s="6"/>
      <c r="AW298" t="s">
        <v>154</v>
      </c>
      <c r="AX298" t="s">
        <v>154</v>
      </c>
      <c r="AY298" t="s">
        <v>154</v>
      </c>
      <c r="AZ298" t="s">
        <v>154</v>
      </c>
      <c r="BA298" t="s">
        <v>154</v>
      </c>
      <c r="BB298" t="s">
        <v>154</v>
      </c>
      <c r="BC298" t="s">
        <v>154</v>
      </c>
      <c r="BD298" s="6"/>
    </row>
    <row r="299" spans="1:56" x14ac:dyDescent="0.35">
      <c r="A299">
        <v>2921</v>
      </c>
      <c r="B299" t="s">
        <v>155</v>
      </c>
      <c r="C299" t="s">
        <v>155</v>
      </c>
      <c r="D299" t="s">
        <v>288</v>
      </c>
      <c r="E299" t="s">
        <v>2447</v>
      </c>
      <c r="F299" t="s">
        <v>2448</v>
      </c>
      <c r="G299" t="s">
        <v>1103</v>
      </c>
      <c r="H299" t="s">
        <v>151</v>
      </c>
      <c r="I299" t="s">
        <v>717</v>
      </c>
      <c r="J299" t="s">
        <v>445</v>
      </c>
      <c r="K299">
        <v>1.5</v>
      </c>
      <c r="L299">
        <v>1.5</v>
      </c>
      <c r="M299">
        <v>0</v>
      </c>
      <c r="N299">
        <v>0</v>
      </c>
      <c r="O299">
        <v>1.5</v>
      </c>
      <c r="P299" s="6">
        <v>1.5</v>
      </c>
      <c r="Z299" s="6"/>
      <c r="AG299" t="s">
        <v>154</v>
      </c>
      <c r="AH299" t="s">
        <v>154</v>
      </c>
      <c r="AI299" t="s">
        <v>154</v>
      </c>
      <c r="AJ299" s="6" t="s">
        <v>154</v>
      </c>
      <c r="AK299" t="s">
        <v>154</v>
      </c>
      <c r="AL299" t="s">
        <v>154</v>
      </c>
      <c r="AM299" t="s">
        <v>154</v>
      </c>
      <c r="AN299" t="s">
        <v>154</v>
      </c>
      <c r="AO299" t="s">
        <v>154</v>
      </c>
      <c r="AP299" t="s">
        <v>154</v>
      </c>
      <c r="AQ299" t="s">
        <v>154</v>
      </c>
      <c r="AR299" t="s">
        <v>154</v>
      </c>
      <c r="AS299">
        <v>0</v>
      </c>
      <c r="AT299" s="6">
        <v>0</v>
      </c>
      <c r="AU299">
        <v>0</v>
      </c>
      <c r="AV299">
        <v>0</v>
      </c>
      <c r="AW299" t="s">
        <v>154</v>
      </c>
      <c r="AX299" t="s">
        <v>154</v>
      </c>
      <c r="AY299" t="s">
        <v>154</v>
      </c>
      <c r="AZ299" t="s">
        <v>154</v>
      </c>
      <c r="BA299" t="s">
        <v>154</v>
      </c>
      <c r="BB299" t="s">
        <v>192</v>
      </c>
      <c r="BC299" t="s">
        <v>192</v>
      </c>
      <c r="BD299" s="6"/>
    </row>
    <row r="300" spans="1:56" x14ac:dyDescent="0.35">
      <c r="A300">
        <v>2922</v>
      </c>
      <c r="B300" t="s">
        <v>155</v>
      </c>
      <c r="C300" t="s">
        <v>155</v>
      </c>
      <c r="D300" t="s">
        <v>581</v>
      </c>
      <c r="E300" t="s">
        <v>1891</v>
      </c>
      <c r="F300" t="s">
        <v>1892</v>
      </c>
      <c r="G300" t="s">
        <v>975</v>
      </c>
      <c r="H300" t="s">
        <v>151</v>
      </c>
      <c r="I300" t="s">
        <v>279</v>
      </c>
      <c r="J300" t="s">
        <v>684</v>
      </c>
      <c r="P300" s="6"/>
      <c r="Z300" s="6"/>
      <c r="AG300" t="s">
        <v>154</v>
      </c>
      <c r="AH300" t="s">
        <v>154</v>
      </c>
      <c r="AI300" t="s">
        <v>154</v>
      </c>
      <c r="AJ300" s="6" t="s">
        <v>154</v>
      </c>
      <c r="AK300" t="s">
        <v>154</v>
      </c>
      <c r="AL300" t="s">
        <v>154</v>
      </c>
      <c r="AM300" t="s">
        <v>154</v>
      </c>
      <c r="AN300" t="s">
        <v>154</v>
      </c>
      <c r="AO300" t="s">
        <v>154</v>
      </c>
      <c r="AP300" t="s">
        <v>154</v>
      </c>
      <c r="AQ300" t="s">
        <v>154</v>
      </c>
      <c r="AR300" t="s">
        <v>154</v>
      </c>
      <c r="AT300" s="6"/>
      <c r="AW300" t="s">
        <v>154</v>
      </c>
      <c r="AX300" t="s">
        <v>154</v>
      </c>
      <c r="AY300" t="s">
        <v>154</v>
      </c>
      <c r="AZ300" t="s">
        <v>154</v>
      </c>
      <c r="BA300" t="s">
        <v>154</v>
      </c>
      <c r="BB300" t="s">
        <v>154</v>
      </c>
      <c r="BC300" t="s">
        <v>154</v>
      </c>
      <c r="BD300" s="6"/>
    </row>
    <row r="301" spans="1:56" x14ac:dyDescent="0.35">
      <c r="A301">
        <v>2979</v>
      </c>
      <c r="B301" t="s">
        <v>156</v>
      </c>
      <c r="C301" t="s">
        <v>156</v>
      </c>
      <c r="D301" t="s">
        <v>247</v>
      </c>
      <c r="E301" t="s">
        <v>1893</v>
      </c>
      <c r="F301" t="s">
        <v>1037</v>
      </c>
      <c r="G301" t="s">
        <v>181</v>
      </c>
      <c r="H301" t="s">
        <v>151</v>
      </c>
      <c r="I301" t="s">
        <v>183</v>
      </c>
      <c r="J301" t="s">
        <v>617</v>
      </c>
      <c r="K301">
        <v>3</v>
      </c>
      <c r="L301">
        <v>6</v>
      </c>
      <c r="M301">
        <v>0</v>
      </c>
      <c r="N301">
        <v>0</v>
      </c>
      <c r="O301">
        <v>3</v>
      </c>
      <c r="P301" s="6">
        <v>6</v>
      </c>
      <c r="Q301">
        <v>3</v>
      </c>
      <c r="R301">
        <v>6</v>
      </c>
      <c r="S301">
        <v>0</v>
      </c>
      <c r="T301">
        <v>0</v>
      </c>
      <c r="U301">
        <v>0</v>
      </c>
      <c r="V301">
        <v>0</v>
      </c>
      <c r="W301">
        <v>0</v>
      </c>
      <c r="X301">
        <v>0</v>
      </c>
      <c r="Y301">
        <v>0</v>
      </c>
      <c r="Z301" s="6">
        <v>0</v>
      </c>
      <c r="AA301">
        <v>0</v>
      </c>
      <c r="AB301">
        <v>0</v>
      </c>
      <c r="AC301">
        <v>0</v>
      </c>
      <c r="AD301">
        <v>0</v>
      </c>
      <c r="AE301">
        <v>3</v>
      </c>
      <c r="AF301">
        <v>6</v>
      </c>
      <c r="AG301" t="s">
        <v>156</v>
      </c>
      <c r="AH301" t="s">
        <v>155</v>
      </c>
      <c r="AI301" t="s">
        <v>155</v>
      </c>
      <c r="AJ301" s="6" t="s">
        <v>156</v>
      </c>
      <c r="AK301" t="s">
        <v>154</v>
      </c>
      <c r="AL301" t="s">
        <v>154</v>
      </c>
      <c r="AM301" t="s">
        <v>154</v>
      </c>
      <c r="AN301" t="s">
        <v>154</v>
      </c>
      <c r="AO301" t="s">
        <v>154</v>
      </c>
      <c r="AP301" t="s">
        <v>154</v>
      </c>
      <c r="AQ301" t="s">
        <v>154</v>
      </c>
      <c r="AR301" t="s">
        <v>154</v>
      </c>
      <c r="AT301" s="6"/>
      <c r="AW301" t="s">
        <v>154</v>
      </c>
      <c r="AX301" t="s">
        <v>154</v>
      </c>
      <c r="AY301" t="s">
        <v>154</v>
      </c>
      <c r="AZ301" t="s">
        <v>154</v>
      </c>
      <c r="BA301" t="s">
        <v>154</v>
      </c>
      <c r="BB301" t="s">
        <v>192</v>
      </c>
      <c r="BC301" t="s">
        <v>192</v>
      </c>
      <c r="BD301" s="6"/>
    </row>
    <row r="302" spans="1:56" x14ac:dyDescent="0.35">
      <c r="A302">
        <v>3105</v>
      </c>
      <c r="B302" t="s">
        <v>155</v>
      </c>
      <c r="C302" t="s">
        <v>155</v>
      </c>
      <c r="D302" t="s">
        <v>256</v>
      </c>
      <c r="E302" t="s">
        <v>1902</v>
      </c>
      <c r="F302" t="s">
        <v>1903</v>
      </c>
      <c r="G302" t="s">
        <v>181</v>
      </c>
      <c r="H302" t="s">
        <v>151</v>
      </c>
      <c r="I302" t="s">
        <v>169</v>
      </c>
      <c r="J302" t="s">
        <v>278</v>
      </c>
      <c r="K302">
        <v>2</v>
      </c>
      <c r="L302">
        <v>2</v>
      </c>
      <c r="M302">
        <v>0</v>
      </c>
      <c r="N302">
        <v>0</v>
      </c>
      <c r="O302">
        <v>2</v>
      </c>
      <c r="P302" s="6">
        <v>2</v>
      </c>
      <c r="Q302">
        <v>2</v>
      </c>
      <c r="R302">
        <v>2</v>
      </c>
      <c r="S302">
        <v>0</v>
      </c>
      <c r="T302">
        <v>0</v>
      </c>
      <c r="U302">
        <v>2</v>
      </c>
      <c r="V302">
        <v>2</v>
      </c>
      <c r="W302">
        <v>2</v>
      </c>
      <c r="X302">
        <v>2</v>
      </c>
      <c r="Y302">
        <v>2</v>
      </c>
      <c r="Z302" s="6">
        <v>2</v>
      </c>
      <c r="AA302">
        <v>2</v>
      </c>
      <c r="AB302">
        <v>2</v>
      </c>
      <c r="AC302">
        <v>2</v>
      </c>
      <c r="AD302">
        <v>2</v>
      </c>
      <c r="AE302">
        <v>2</v>
      </c>
      <c r="AF302">
        <v>2</v>
      </c>
      <c r="AG302" t="s">
        <v>156</v>
      </c>
      <c r="AH302" t="s">
        <v>155</v>
      </c>
      <c r="AI302" t="s">
        <v>156</v>
      </c>
      <c r="AJ302" s="6" t="s">
        <v>155</v>
      </c>
      <c r="AK302" t="s">
        <v>154</v>
      </c>
      <c r="AL302" t="s">
        <v>154</v>
      </c>
      <c r="AM302" t="s">
        <v>154</v>
      </c>
      <c r="AN302" t="s">
        <v>154</v>
      </c>
      <c r="AO302" t="s">
        <v>154</v>
      </c>
      <c r="AP302" t="s">
        <v>154</v>
      </c>
      <c r="AQ302" t="s">
        <v>154</v>
      </c>
      <c r="AR302" t="s">
        <v>154</v>
      </c>
      <c r="AT302" s="6"/>
      <c r="AW302" t="s">
        <v>154</v>
      </c>
      <c r="AX302" t="s">
        <v>154</v>
      </c>
      <c r="AY302" t="s">
        <v>154</v>
      </c>
      <c r="AZ302" t="s">
        <v>154</v>
      </c>
      <c r="BA302" t="s">
        <v>154</v>
      </c>
      <c r="BB302" t="s">
        <v>154</v>
      </c>
      <c r="BC302" t="s">
        <v>154</v>
      </c>
      <c r="BD302" s="6"/>
    </row>
    <row r="303" spans="1:56" x14ac:dyDescent="0.35">
      <c r="A303">
        <v>3196</v>
      </c>
      <c r="B303" t="s">
        <v>156</v>
      </c>
      <c r="C303" t="s">
        <v>156</v>
      </c>
      <c r="D303" t="s">
        <v>247</v>
      </c>
      <c r="E303" t="s">
        <v>1910</v>
      </c>
      <c r="F303" t="s">
        <v>1911</v>
      </c>
      <c r="G303" t="s">
        <v>1301</v>
      </c>
      <c r="H303" t="s">
        <v>1266</v>
      </c>
      <c r="I303" t="s">
        <v>183</v>
      </c>
      <c r="J303" t="s">
        <v>247</v>
      </c>
      <c r="K303">
        <v>2.06</v>
      </c>
      <c r="L303">
        <v>4.5</v>
      </c>
      <c r="M303">
        <v>0</v>
      </c>
      <c r="N303">
        <v>0</v>
      </c>
      <c r="O303">
        <v>2.06</v>
      </c>
      <c r="P303" s="6">
        <v>4.5</v>
      </c>
      <c r="Q303">
        <v>2.52</v>
      </c>
      <c r="R303">
        <v>4.5</v>
      </c>
      <c r="S303">
        <v>0</v>
      </c>
      <c r="T303">
        <v>0</v>
      </c>
      <c r="U303">
        <v>2.52</v>
      </c>
      <c r="V303">
        <v>4.5</v>
      </c>
      <c r="W303">
        <v>3.19</v>
      </c>
      <c r="X303">
        <v>4.5</v>
      </c>
      <c r="Y303">
        <v>4.12</v>
      </c>
      <c r="Z303" s="6">
        <v>4.5</v>
      </c>
      <c r="AA303">
        <v>2.06</v>
      </c>
      <c r="AB303">
        <v>4.5</v>
      </c>
      <c r="AC303">
        <v>4.12</v>
      </c>
      <c r="AD303">
        <v>4.5</v>
      </c>
      <c r="AE303">
        <v>4.12</v>
      </c>
      <c r="AF303">
        <v>4.5</v>
      </c>
      <c r="AG303" t="s">
        <v>156</v>
      </c>
      <c r="AH303" t="s">
        <v>156</v>
      </c>
      <c r="AI303" t="s">
        <v>156</v>
      </c>
      <c r="AJ303" s="6" t="s">
        <v>156</v>
      </c>
      <c r="AK303" t="s">
        <v>154</v>
      </c>
      <c r="AL303" t="s">
        <v>154</v>
      </c>
      <c r="AM303" t="s">
        <v>154</v>
      </c>
      <c r="AN303" t="s">
        <v>154</v>
      </c>
      <c r="AO303" t="s">
        <v>156</v>
      </c>
      <c r="AP303" t="s">
        <v>156</v>
      </c>
      <c r="AQ303" t="s">
        <v>154</v>
      </c>
      <c r="AR303" t="s">
        <v>154</v>
      </c>
      <c r="AT303" s="6"/>
      <c r="AW303" t="s">
        <v>154</v>
      </c>
      <c r="AX303" t="s">
        <v>156</v>
      </c>
      <c r="AY303" t="s">
        <v>154</v>
      </c>
      <c r="AZ303" t="s">
        <v>154</v>
      </c>
      <c r="BA303" t="s">
        <v>154</v>
      </c>
      <c r="BB303" t="s">
        <v>192</v>
      </c>
      <c r="BC303" t="s">
        <v>192</v>
      </c>
      <c r="BD303" s="6"/>
    </row>
    <row r="304" spans="1:56" x14ac:dyDescent="0.35">
      <c r="A304">
        <v>3206</v>
      </c>
      <c r="B304" t="s">
        <v>155</v>
      </c>
      <c r="C304" t="s">
        <v>156</v>
      </c>
      <c r="D304" t="s">
        <v>170</v>
      </c>
      <c r="E304" t="s">
        <v>1914</v>
      </c>
      <c r="F304" t="s">
        <v>1915</v>
      </c>
      <c r="G304" t="s">
        <v>959</v>
      </c>
      <c r="H304" t="s">
        <v>151</v>
      </c>
      <c r="I304" t="s">
        <v>267</v>
      </c>
      <c r="J304" t="s">
        <v>445</v>
      </c>
      <c r="K304">
        <v>3</v>
      </c>
      <c r="L304">
        <v>3</v>
      </c>
      <c r="M304">
        <v>0</v>
      </c>
      <c r="N304">
        <v>0</v>
      </c>
      <c r="O304">
        <v>3</v>
      </c>
      <c r="P304" s="6">
        <v>3</v>
      </c>
      <c r="Z304" s="6"/>
      <c r="AG304" t="s">
        <v>154</v>
      </c>
      <c r="AH304" t="s">
        <v>154</v>
      </c>
      <c r="AI304" t="s">
        <v>154</v>
      </c>
      <c r="AJ304" s="6" t="s">
        <v>154</v>
      </c>
      <c r="AK304" t="s">
        <v>154</v>
      </c>
      <c r="AL304" t="s">
        <v>154</v>
      </c>
      <c r="AM304" t="s">
        <v>154</v>
      </c>
      <c r="AN304" t="s">
        <v>154</v>
      </c>
      <c r="AO304" t="s">
        <v>154</v>
      </c>
      <c r="AP304" t="s">
        <v>154</v>
      </c>
      <c r="AQ304" t="s">
        <v>154</v>
      </c>
      <c r="AR304" t="s">
        <v>154</v>
      </c>
      <c r="AT304" s="6"/>
      <c r="AW304" t="s">
        <v>154</v>
      </c>
      <c r="AX304" t="s">
        <v>154</v>
      </c>
      <c r="AY304" t="s">
        <v>154</v>
      </c>
      <c r="AZ304" t="s">
        <v>154</v>
      </c>
      <c r="BA304" t="s">
        <v>154</v>
      </c>
      <c r="BB304" t="s">
        <v>154</v>
      </c>
      <c r="BC304" t="s">
        <v>154</v>
      </c>
      <c r="BD304" s="6"/>
    </row>
    <row r="305" spans="1:56" x14ac:dyDescent="0.35">
      <c r="A305">
        <v>3255</v>
      </c>
      <c r="B305" t="s">
        <v>155</v>
      </c>
      <c r="C305" t="s">
        <v>155</v>
      </c>
      <c r="D305" t="s">
        <v>256</v>
      </c>
      <c r="E305" t="s">
        <v>2482</v>
      </c>
      <c r="F305" t="s">
        <v>615</v>
      </c>
      <c r="G305" t="s">
        <v>149</v>
      </c>
      <c r="H305" t="s">
        <v>151</v>
      </c>
      <c r="I305" t="s">
        <v>169</v>
      </c>
      <c r="J305" t="s">
        <v>1725</v>
      </c>
      <c r="K305">
        <v>2</v>
      </c>
      <c r="L305">
        <v>2</v>
      </c>
      <c r="M305">
        <v>0</v>
      </c>
      <c r="N305">
        <v>0</v>
      </c>
      <c r="O305">
        <v>1</v>
      </c>
      <c r="P305" s="6">
        <v>3</v>
      </c>
      <c r="Q305">
        <v>1</v>
      </c>
      <c r="R305">
        <v>1</v>
      </c>
      <c r="S305">
        <v>0</v>
      </c>
      <c r="T305">
        <v>1</v>
      </c>
      <c r="U305">
        <v>0</v>
      </c>
      <c r="V305">
        <v>1</v>
      </c>
      <c r="W305">
        <v>0</v>
      </c>
      <c r="X305">
        <v>1</v>
      </c>
      <c r="Y305">
        <v>3</v>
      </c>
      <c r="Z305" s="6">
        <v>3</v>
      </c>
      <c r="AA305">
        <v>1</v>
      </c>
      <c r="AB305">
        <v>3</v>
      </c>
      <c r="AC305">
        <v>1</v>
      </c>
      <c r="AD305">
        <v>3</v>
      </c>
      <c r="AE305">
        <v>3</v>
      </c>
      <c r="AF305">
        <v>3</v>
      </c>
      <c r="AG305" t="s">
        <v>156</v>
      </c>
      <c r="AH305" t="s">
        <v>155</v>
      </c>
      <c r="AI305" t="s">
        <v>156</v>
      </c>
      <c r="AJ305" s="6" t="s">
        <v>155</v>
      </c>
      <c r="AK305" t="s">
        <v>154</v>
      </c>
      <c r="AL305" t="s">
        <v>154</v>
      </c>
      <c r="AM305" t="s">
        <v>154</v>
      </c>
      <c r="AN305" t="s">
        <v>154</v>
      </c>
      <c r="AO305" t="s">
        <v>154</v>
      </c>
      <c r="AP305" t="s">
        <v>154</v>
      </c>
      <c r="AQ305" t="s">
        <v>154</v>
      </c>
      <c r="AR305" t="s">
        <v>154</v>
      </c>
      <c r="AT305" s="6"/>
      <c r="AW305" t="s">
        <v>154</v>
      </c>
      <c r="AX305" t="s">
        <v>154</v>
      </c>
      <c r="AY305" t="s">
        <v>154</v>
      </c>
      <c r="AZ305" t="s">
        <v>154</v>
      </c>
      <c r="BA305" t="s">
        <v>154</v>
      </c>
      <c r="BB305" t="s">
        <v>154</v>
      </c>
      <c r="BC305" t="s">
        <v>154</v>
      </c>
      <c r="BD305" s="6"/>
    </row>
    <row r="306" spans="1:56" x14ac:dyDescent="0.35">
      <c r="A306">
        <v>3338</v>
      </c>
      <c r="B306" t="s">
        <v>156</v>
      </c>
      <c r="C306" t="s">
        <v>156</v>
      </c>
      <c r="D306" t="s">
        <v>247</v>
      </c>
      <c r="E306" t="s">
        <v>1927</v>
      </c>
      <c r="F306" t="s">
        <v>1928</v>
      </c>
      <c r="G306" t="s">
        <v>181</v>
      </c>
      <c r="H306" t="s">
        <v>151</v>
      </c>
      <c r="I306" t="s">
        <v>169</v>
      </c>
      <c r="J306" t="s">
        <v>463</v>
      </c>
      <c r="K306">
        <v>1</v>
      </c>
      <c r="L306">
        <v>1</v>
      </c>
      <c r="O306">
        <v>0</v>
      </c>
      <c r="P306" s="6">
        <v>0</v>
      </c>
      <c r="Q306">
        <v>1</v>
      </c>
      <c r="R306">
        <v>1</v>
      </c>
      <c r="Z306" s="6"/>
      <c r="AG306" t="s">
        <v>154</v>
      </c>
      <c r="AH306" t="s">
        <v>154</v>
      </c>
      <c r="AI306" t="s">
        <v>154</v>
      </c>
      <c r="AJ306" s="6" t="s">
        <v>154</v>
      </c>
      <c r="AK306" t="s">
        <v>154</v>
      </c>
      <c r="AL306" t="s">
        <v>154</v>
      </c>
      <c r="AM306" t="s">
        <v>154</v>
      </c>
      <c r="AN306" t="s">
        <v>154</v>
      </c>
      <c r="AO306" t="s">
        <v>154</v>
      </c>
      <c r="AP306" t="s">
        <v>154</v>
      </c>
      <c r="AQ306" t="s">
        <v>154</v>
      </c>
      <c r="AR306" t="s">
        <v>154</v>
      </c>
      <c r="AT306" s="6"/>
      <c r="AW306" t="s">
        <v>154</v>
      </c>
      <c r="AX306" t="s">
        <v>154</v>
      </c>
      <c r="AY306" t="s">
        <v>154</v>
      </c>
      <c r="AZ306" t="s">
        <v>156</v>
      </c>
      <c r="BA306" t="s">
        <v>154</v>
      </c>
      <c r="BB306" t="s">
        <v>232</v>
      </c>
      <c r="BC306" t="s">
        <v>2273</v>
      </c>
      <c r="BD306" s="6"/>
    </row>
    <row r="307" spans="1:56" x14ac:dyDescent="0.35">
      <c r="A307">
        <v>3340</v>
      </c>
      <c r="B307" t="s">
        <v>155</v>
      </c>
      <c r="C307" t="s">
        <v>155</v>
      </c>
      <c r="D307" t="s">
        <v>359</v>
      </c>
      <c r="E307" t="s">
        <v>1931</v>
      </c>
      <c r="F307" t="s">
        <v>1932</v>
      </c>
      <c r="G307" t="s">
        <v>1000</v>
      </c>
      <c r="H307" t="s">
        <v>151</v>
      </c>
      <c r="I307" t="s">
        <v>169</v>
      </c>
      <c r="J307" t="s">
        <v>666</v>
      </c>
      <c r="K307">
        <v>3</v>
      </c>
      <c r="L307">
        <v>4</v>
      </c>
      <c r="M307">
        <v>0</v>
      </c>
      <c r="N307">
        <v>0</v>
      </c>
      <c r="O307">
        <v>3</v>
      </c>
      <c r="P307" s="6">
        <v>4</v>
      </c>
      <c r="Z307" s="6"/>
      <c r="AG307" t="s">
        <v>154</v>
      </c>
      <c r="AH307" t="s">
        <v>154</v>
      </c>
      <c r="AI307" t="s">
        <v>154</v>
      </c>
      <c r="AJ307" s="6" t="s">
        <v>154</v>
      </c>
      <c r="AK307" t="s">
        <v>154</v>
      </c>
      <c r="AL307" t="s">
        <v>154</v>
      </c>
      <c r="AM307" t="s">
        <v>154</v>
      </c>
      <c r="AN307" t="s">
        <v>154</v>
      </c>
      <c r="AO307" t="s">
        <v>154</v>
      </c>
      <c r="AP307" t="s">
        <v>154</v>
      </c>
      <c r="AQ307" t="s">
        <v>154</v>
      </c>
      <c r="AR307" t="s">
        <v>154</v>
      </c>
      <c r="AT307" s="6"/>
      <c r="AW307" t="s">
        <v>154</v>
      </c>
      <c r="AX307" t="s">
        <v>154</v>
      </c>
      <c r="AY307" t="s">
        <v>154</v>
      </c>
      <c r="AZ307" t="s">
        <v>154</v>
      </c>
      <c r="BA307" t="s">
        <v>154</v>
      </c>
      <c r="BB307" t="s">
        <v>154</v>
      </c>
      <c r="BC307" t="s">
        <v>154</v>
      </c>
      <c r="BD307" s="6"/>
    </row>
    <row r="308" spans="1:56" x14ac:dyDescent="0.35">
      <c r="A308">
        <v>3405</v>
      </c>
      <c r="B308" t="s">
        <v>155</v>
      </c>
      <c r="C308" t="s">
        <v>155</v>
      </c>
      <c r="D308" t="s">
        <v>256</v>
      </c>
      <c r="E308" t="s">
        <v>1934</v>
      </c>
      <c r="F308" t="s">
        <v>1935</v>
      </c>
      <c r="G308" t="s">
        <v>511</v>
      </c>
      <c r="H308" t="s">
        <v>151</v>
      </c>
      <c r="I308" t="s">
        <v>154</v>
      </c>
      <c r="J308" t="s">
        <v>154</v>
      </c>
      <c r="P308" s="6"/>
      <c r="Z308" s="6"/>
      <c r="AG308" t="s">
        <v>154</v>
      </c>
      <c r="AH308" t="s">
        <v>154</v>
      </c>
      <c r="AI308" t="s">
        <v>154</v>
      </c>
      <c r="AJ308" s="6" t="s">
        <v>154</v>
      </c>
      <c r="AK308" t="s">
        <v>154</v>
      </c>
      <c r="AL308" t="s">
        <v>154</v>
      </c>
      <c r="AM308" t="s">
        <v>154</v>
      </c>
      <c r="AN308" t="s">
        <v>154</v>
      </c>
      <c r="AO308" t="s">
        <v>154</v>
      </c>
      <c r="AP308" t="s">
        <v>154</v>
      </c>
      <c r="AQ308" t="s">
        <v>154</v>
      </c>
      <c r="AR308" t="s">
        <v>154</v>
      </c>
      <c r="AT308" s="6"/>
      <c r="AW308" t="s">
        <v>154</v>
      </c>
      <c r="AX308" t="s">
        <v>154</v>
      </c>
      <c r="AY308" t="s">
        <v>154</v>
      </c>
      <c r="AZ308" t="s">
        <v>154</v>
      </c>
      <c r="BA308" t="s">
        <v>154</v>
      </c>
      <c r="BB308" t="s">
        <v>154</v>
      </c>
      <c r="BC308" t="s">
        <v>154</v>
      </c>
      <c r="BD308" s="6"/>
    </row>
    <row r="309" spans="1:56" x14ac:dyDescent="0.35">
      <c r="A309">
        <v>3476</v>
      </c>
      <c r="B309" t="s">
        <v>156</v>
      </c>
      <c r="C309" t="s">
        <v>156</v>
      </c>
      <c r="D309" t="s">
        <v>247</v>
      </c>
      <c r="E309" t="s">
        <v>1936</v>
      </c>
      <c r="F309" t="s">
        <v>1937</v>
      </c>
      <c r="G309" t="s">
        <v>461</v>
      </c>
      <c r="H309" t="s">
        <v>151</v>
      </c>
      <c r="I309" t="s">
        <v>267</v>
      </c>
      <c r="J309" t="s">
        <v>481</v>
      </c>
      <c r="K309">
        <v>3</v>
      </c>
      <c r="L309">
        <v>3</v>
      </c>
      <c r="M309">
        <v>0</v>
      </c>
      <c r="O309">
        <v>3</v>
      </c>
      <c r="P309" s="6">
        <v>3</v>
      </c>
      <c r="Z309" s="6"/>
      <c r="AG309" t="s">
        <v>154</v>
      </c>
      <c r="AH309" t="s">
        <v>154</v>
      </c>
      <c r="AI309" t="s">
        <v>154</v>
      </c>
      <c r="AJ309" s="6" t="s">
        <v>154</v>
      </c>
      <c r="AK309" t="s">
        <v>154</v>
      </c>
      <c r="AL309" t="s">
        <v>154</v>
      </c>
      <c r="AM309" t="s">
        <v>154</v>
      </c>
      <c r="AN309" t="s">
        <v>154</v>
      </c>
      <c r="AO309" t="s">
        <v>154</v>
      </c>
      <c r="AP309" t="s">
        <v>154</v>
      </c>
      <c r="AQ309" t="s">
        <v>154</v>
      </c>
      <c r="AR309" t="s">
        <v>154</v>
      </c>
      <c r="AT309" s="6"/>
      <c r="AW309" t="s">
        <v>154</v>
      </c>
      <c r="AX309" t="s">
        <v>154</v>
      </c>
      <c r="AY309" t="s">
        <v>154</v>
      </c>
      <c r="AZ309" t="s">
        <v>154</v>
      </c>
      <c r="BA309" t="s">
        <v>154</v>
      </c>
      <c r="BB309" t="s">
        <v>192</v>
      </c>
      <c r="BC309" t="s">
        <v>192</v>
      </c>
      <c r="BD309" s="6"/>
    </row>
    <row r="310" spans="1:56" x14ac:dyDescent="0.35">
      <c r="A310">
        <v>3487</v>
      </c>
      <c r="B310" t="s">
        <v>155</v>
      </c>
      <c r="C310" t="s">
        <v>155</v>
      </c>
      <c r="D310" t="s">
        <v>317</v>
      </c>
      <c r="E310" t="s">
        <v>1943</v>
      </c>
      <c r="F310" t="s">
        <v>1944</v>
      </c>
      <c r="G310" t="s">
        <v>1173</v>
      </c>
      <c r="H310" t="s">
        <v>151</v>
      </c>
      <c r="I310" t="s">
        <v>169</v>
      </c>
      <c r="J310" t="s">
        <v>666</v>
      </c>
      <c r="K310">
        <v>2</v>
      </c>
      <c r="L310">
        <v>2</v>
      </c>
      <c r="M310">
        <v>0</v>
      </c>
      <c r="N310">
        <v>0</v>
      </c>
      <c r="O310">
        <v>0</v>
      </c>
      <c r="P310" s="6">
        <v>0</v>
      </c>
      <c r="Q310">
        <v>2</v>
      </c>
      <c r="R310">
        <v>2</v>
      </c>
      <c r="S310">
        <v>2</v>
      </c>
      <c r="T310">
        <v>2</v>
      </c>
      <c r="U310">
        <v>2</v>
      </c>
      <c r="V310">
        <v>2</v>
      </c>
      <c r="W310">
        <v>2</v>
      </c>
      <c r="X310">
        <v>2</v>
      </c>
      <c r="Y310">
        <v>2</v>
      </c>
      <c r="Z310" s="6">
        <v>2</v>
      </c>
      <c r="AA310">
        <v>2</v>
      </c>
      <c r="AB310">
        <v>2</v>
      </c>
      <c r="AC310">
        <v>2</v>
      </c>
      <c r="AD310">
        <v>2</v>
      </c>
      <c r="AE310">
        <v>0</v>
      </c>
      <c r="AF310">
        <v>0</v>
      </c>
      <c r="AG310" t="s">
        <v>155</v>
      </c>
      <c r="AH310" t="s">
        <v>155</v>
      </c>
      <c r="AI310" t="s">
        <v>155</v>
      </c>
      <c r="AJ310" s="6" t="s">
        <v>155</v>
      </c>
      <c r="AK310" t="s">
        <v>154</v>
      </c>
      <c r="AL310" t="s">
        <v>154</v>
      </c>
      <c r="AM310" t="s">
        <v>154</v>
      </c>
      <c r="AN310" t="s">
        <v>154</v>
      </c>
      <c r="AO310" t="s">
        <v>154</v>
      </c>
      <c r="AP310" t="s">
        <v>154</v>
      </c>
      <c r="AQ310" t="s">
        <v>154</v>
      </c>
      <c r="AR310" t="s">
        <v>154</v>
      </c>
      <c r="AT310" s="6"/>
      <c r="AW310" t="s">
        <v>154</v>
      </c>
      <c r="AX310" t="s">
        <v>154</v>
      </c>
      <c r="AY310" t="s">
        <v>154</v>
      </c>
      <c r="AZ310" t="s">
        <v>154</v>
      </c>
      <c r="BA310" t="s">
        <v>154</v>
      </c>
      <c r="BB310" t="s">
        <v>154</v>
      </c>
      <c r="BC310" t="s">
        <v>154</v>
      </c>
      <c r="BD310" s="6"/>
    </row>
    <row r="311" spans="1:56" x14ac:dyDescent="0.35">
      <c r="A311">
        <v>3502</v>
      </c>
      <c r="B311" t="s">
        <v>155</v>
      </c>
      <c r="C311" t="s">
        <v>155</v>
      </c>
      <c r="D311" t="s">
        <v>317</v>
      </c>
      <c r="E311" t="s">
        <v>1945</v>
      </c>
      <c r="F311" t="s">
        <v>423</v>
      </c>
      <c r="G311" t="s">
        <v>181</v>
      </c>
      <c r="H311" t="s">
        <v>151</v>
      </c>
      <c r="I311" t="s">
        <v>183</v>
      </c>
      <c r="J311" t="s">
        <v>581</v>
      </c>
      <c r="K311">
        <v>0.84</v>
      </c>
      <c r="L311">
        <v>6</v>
      </c>
      <c r="M311">
        <v>0</v>
      </c>
      <c r="N311">
        <v>0</v>
      </c>
      <c r="P311" s="6"/>
      <c r="Q311">
        <v>0.84</v>
      </c>
      <c r="R311">
        <v>6</v>
      </c>
      <c r="Z311" s="6"/>
      <c r="AG311" t="s">
        <v>154</v>
      </c>
      <c r="AH311" t="s">
        <v>154</v>
      </c>
      <c r="AI311" t="s">
        <v>154</v>
      </c>
      <c r="AJ311" s="6" t="s">
        <v>154</v>
      </c>
      <c r="AK311" t="s">
        <v>154</v>
      </c>
      <c r="AL311" t="s">
        <v>154</v>
      </c>
      <c r="AM311" t="s">
        <v>154</v>
      </c>
      <c r="AN311" t="s">
        <v>154</v>
      </c>
      <c r="AO311" t="s">
        <v>154</v>
      </c>
      <c r="AP311" t="s">
        <v>154</v>
      </c>
      <c r="AQ311" t="s">
        <v>154</v>
      </c>
      <c r="AR311" t="s">
        <v>154</v>
      </c>
      <c r="AT311" s="6"/>
      <c r="AW311" t="s">
        <v>154</v>
      </c>
      <c r="AX311" t="s">
        <v>154</v>
      </c>
      <c r="AY311" t="s">
        <v>154</v>
      </c>
      <c r="AZ311" t="s">
        <v>154</v>
      </c>
      <c r="BA311" t="s">
        <v>154</v>
      </c>
      <c r="BB311" t="s">
        <v>154</v>
      </c>
      <c r="BC311" t="s">
        <v>154</v>
      </c>
      <c r="BD311" s="6"/>
    </row>
    <row r="312" spans="1:56" x14ac:dyDescent="0.35">
      <c r="A312">
        <v>3506</v>
      </c>
      <c r="B312" t="s">
        <v>155</v>
      </c>
      <c r="C312" t="s">
        <v>156</v>
      </c>
      <c r="D312" t="s">
        <v>317</v>
      </c>
      <c r="E312" t="s">
        <v>1947</v>
      </c>
      <c r="F312" t="s">
        <v>1948</v>
      </c>
      <c r="G312" t="s">
        <v>181</v>
      </c>
      <c r="H312" t="s">
        <v>151</v>
      </c>
      <c r="I312" t="s">
        <v>267</v>
      </c>
      <c r="J312" t="s">
        <v>278</v>
      </c>
      <c r="K312">
        <v>3</v>
      </c>
      <c r="L312">
        <v>4</v>
      </c>
      <c r="M312">
        <v>0</v>
      </c>
      <c r="N312">
        <v>0</v>
      </c>
      <c r="O312">
        <v>3</v>
      </c>
      <c r="P312" s="6">
        <v>4</v>
      </c>
      <c r="Z312" s="6"/>
      <c r="AG312" t="s">
        <v>154</v>
      </c>
      <c r="AH312" t="s">
        <v>154</v>
      </c>
      <c r="AI312" t="s">
        <v>154</v>
      </c>
      <c r="AJ312" s="6" t="s">
        <v>154</v>
      </c>
      <c r="AK312" t="s">
        <v>154</v>
      </c>
      <c r="AL312" t="s">
        <v>154</v>
      </c>
      <c r="AM312" t="s">
        <v>154</v>
      </c>
      <c r="AN312" t="s">
        <v>154</v>
      </c>
      <c r="AO312" t="s">
        <v>154</v>
      </c>
      <c r="AP312" t="s">
        <v>154</v>
      </c>
      <c r="AQ312" t="s">
        <v>154</v>
      </c>
      <c r="AR312" t="s">
        <v>154</v>
      </c>
      <c r="AT312" s="6"/>
      <c r="AW312" t="s">
        <v>154</v>
      </c>
      <c r="AX312" t="s">
        <v>154</v>
      </c>
      <c r="AY312" t="s">
        <v>154</v>
      </c>
      <c r="AZ312" t="s">
        <v>154</v>
      </c>
      <c r="BA312" t="s">
        <v>154</v>
      </c>
      <c r="BB312" t="s">
        <v>154</v>
      </c>
      <c r="BC312" t="s">
        <v>154</v>
      </c>
      <c r="BD312" s="6"/>
    </row>
    <row r="313" spans="1:56" x14ac:dyDescent="0.35">
      <c r="A313">
        <v>3535</v>
      </c>
      <c r="B313" t="s">
        <v>155</v>
      </c>
      <c r="C313" t="s">
        <v>155</v>
      </c>
      <c r="D313" t="s">
        <v>153</v>
      </c>
      <c r="E313" t="s">
        <v>1951</v>
      </c>
      <c r="F313" t="s">
        <v>1952</v>
      </c>
      <c r="G313" t="s">
        <v>181</v>
      </c>
      <c r="H313" t="s">
        <v>151</v>
      </c>
      <c r="I313" t="s">
        <v>267</v>
      </c>
      <c r="J313" t="s">
        <v>153</v>
      </c>
      <c r="K313">
        <v>3.5</v>
      </c>
      <c r="L313">
        <v>7.5</v>
      </c>
      <c r="M313">
        <v>0</v>
      </c>
      <c r="N313">
        <v>0</v>
      </c>
      <c r="O313">
        <v>3.5</v>
      </c>
      <c r="P313" s="6">
        <v>7.5</v>
      </c>
      <c r="Q313">
        <v>3.5</v>
      </c>
      <c r="R313">
        <v>7.5</v>
      </c>
      <c r="S313">
        <v>0</v>
      </c>
      <c r="T313">
        <v>0</v>
      </c>
      <c r="U313">
        <v>7</v>
      </c>
      <c r="V313">
        <v>7</v>
      </c>
      <c r="W313">
        <v>7</v>
      </c>
      <c r="X313">
        <v>7</v>
      </c>
      <c r="Y313">
        <v>7</v>
      </c>
      <c r="Z313" s="6">
        <v>7</v>
      </c>
      <c r="AA313">
        <v>7</v>
      </c>
      <c r="AB313">
        <v>7</v>
      </c>
      <c r="AC313">
        <v>7</v>
      </c>
      <c r="AD313">
        <v>7</v>
      </c>
      <c r="AE313">
        <v>3.5</v>
      </c>
      <c r="AF313">
        <v>7.5</v>
      </c>
      <c r="AG313" t="s">
        <v>156</v>
      </c>
      <c r="AH313" t="s">
        <v>156</v>
      </c>
      <c r="AI313" t="s">
        <v>156</v>
      </c>
      <c r="AJ313" s="6" t="s">
        <v>156</v>
      </c>
      <c r="AK313" t="s">
        <v>154</v>
      </c>
      <c r="AL313" t="s">
        <v>154</v>
      </c>
      <c r="AM313" t="s">
        <v>154</v>
      </c>
      <c r="AN313" t="s">
        <v>154</v>
      </c>
      <c r="AO313" t="s">
        <v>154</v>
      </c>
      <c r="AP313" t="s">
        <v>154</v>
      </c>
      <c r="AQ313" t="s">
        <v>154</v>
      </c>
      <c r="AR313" t="s">
        <v>154</v>
      </c>
      <c r="AT313" s="6"/>
      <c r="AW313" t="s">
        <v>154</v>
      </c>
      <c r="AX313" t="s">
        <v>154</v>
      </c>
      <c r="AY313" t="s">
        <v>154</v>
      </c>
      <c r="AZ313" t="s">
        <v>154</v>
      </c>
      <c r="BA313" t="s">
        <v>154</v>
      </c>
      <c r="BB313" t="s">
        <v>154</v>
      </c>
      <c r="BC313" t="s">
        <v>154</v>
      </c>
      <c r="BD313" s="6"/>
    </row>
    <row r="314" spans="1:56" x14ac:dyDescent="0.35">
      <c r="A314">
        <v>3554</v>
      </c>
      <c r="B314" t="s">
        <v>155</v>
      </c>
      <c r="C314" t="s">
        <v>155</v>
      </c>
      <c r="D314" t="s">
        <v>256</v>
      </c>
      <c r="E314" t="s">
        <v>1953</v>
      </c>
      <c r="F314" t="s">
        <v>1021</v>
      </c>
      <c r="G314" t="s">
        <v>599</v>
      </c>
      <c r="H314" t="s">
        <v>151</v>
      </c>
      <c r="I314" t="s">
        <v>154</v>
      </c>
      <c r="J314" t="s">
        <v>154</v>
      </c>
      <c r="P314" s="6"/>
      <c r="Z314" s="6"/>
      <c r="AG314" t="s">
        <v>154</v>
      </c>
      <c r="AH314" t="s">
        <v>154</v>
      </c>
      <c r="AI314" t="s">
        <v>154</v>
      </c>
      <c r="AJ314" s="6" t="s">
        <v>154</v>
      </c>
      <c r="AK314" t="s">
        <v>154</v>
      </c>
      <c r="AL314" t="s">
        <v>154</v>
      </c>
      <c r="AM314" t="s">
        <v>154</v>
      </c>
      <c r="AN314" t="s">
        <v>154</v>
      </c>
      <c r="AO314" t="s">
        <v>154</v>
      </c>
      <c r="AP314" t="s">
        <v>154</v>
      </c>
      <c r="AQ314" t="s">
        <v>154</v>
      </c>
      <c r="AR314" t="s">
        <v>154</v>
      </c>
      <c r="AT314" s="6"/>
      <c r="AW314" t="s">
        <v>154</v>
      </c>
      <c r="AX314" t="s">
        <v>154</v>
      </c>
      <c r="AY314" t="s">
        <v>154</v>
      </c>
      <c r="AZ314" t="s">
        <v>154</v>
      </c>
      <c r="BA314" t="s">
        <v>154</v>
      </c>
      <c r="BB314" t="s">
        <v>154</v>
      </c>
      <c r="BC314" t="s">
        <v>154</v>
      </c>
      <c r="BD314" s="6"/>
    </row>
    <row r="315" spans="1:56" x14ac:dyDescent="0.35">
      <c r="A315">
        <v>3640</v>
      </c>
      <c r="B315" t="s">
        <v>156</v>
      </c>
      <c r="C315" t="s">
        <v>156</v>
      </c>
      <c r="D315" t="s">
        <v>247</v>
      </c>
      <c r="E315" t="s">
        <v>2502</v>
      </c>
      <c r="F315" t="s">
        <v>2503</v>
      </c>
      <c r="G315" t="s">
        <v>181</v>
      </c>
      <c r="H315" t="s">
        <v>151</v>
      </c>
      <c r="I315" t="s">
        <v>287</v>
      </c>
      <c r="J315" t="s">
        <v>387</v>
      </c>
      <c r="K315">
        <v>1</v>
      </c>
      <c r="L315">
        <v>3</v>
      </c>
      <c r="M315">
        <v>0</v>
      </c>
      <c r="N315">
        <v>0</v>
      </c>
      <c r="O315">
        <v>0</v>
      </c>
      <c r="P315" s="6">
        <v>0</v>
      </c>
      <c r="Q315">
        <v>1</v>
      </c>
      <c r="R315">
        <v>3</v>
      </c>
      <c r="S315">
        <v>1</v>
      </c>
      <c r="T315">
        <v>3</v>
      </c>
      <c r="U315">
        <v>1</v>
      </c>
      <c r="V315">
        <v>3</v>
      </c>
      <c r="W315">
        <v>1</v>
      </c>
      <c r="X315">
        <v>3</v>
      </c>
      <c r="Y315">
        <v>1</v>
      </c>
      <c r="Z315" s="6">
        <v>3</v>
      </c>
      <c r="AA315">
        <v>1</v>
      </c>
      <c r="AB315">
        <v>3</v>
      </c>
      <c r="AC315">
        <v>1</v>
      </c>
      <c r="AD315">
        <v>3</v>
      </c>
      <c r="AE315">
        <v>1</v>
      </c>
      <c r="AF315">
        <v>3</v>
      </c>
      <c r="AG315" t="s">
        <v>156</v>
      </c>
      <c r="AH315" t="s">
        <v>156</v>
      </c>
      <c r="AI315" t="s">
        <v>156</v>
      </c>
      <c r="AJ315" s="6" t="s">
        <v>156</v>
      </c>
      <c r="AK315" t="s">
        <v>154</v>
      </c>
      <c r="AL315" t="s">
        <v>154</v>
      </c>
      <c r="AM315" t="s">
        <v>154</v>
      </c>
      <c r="AN315" t="s">
        <v>154</v>
      </c>
      <c r="AO315" t="s">
        <v>154</v>
      </c>
      <c r="AP315" t="s">
        <v>154</v>
      </c>
      <c r="AQ315" t="s">
        <v>154</v>
      </c>
      <c r="AR315" t="s">
        <v>154</v>
      </c>
      <c r="AT315" s="6"/>
      <c r="AW315" t="s">
        <v>154</v>
      </c>
      <c r="AX315" t="s">
        <v>154</v>
      </c>
      <c r="AY315" t="s">
        <v>154</v>
      </c>
      <c r="AZ315" t="s">
        <v>156</v>
      </c>
      <c r="BA315" t="s">
        <v>154</v>
      </c>
      <c r="BB315" t="s">
        <v>192</v>
      </c>
      <c r="BC315" t="s">
        <v>192</v>
      </c>
      <c r="BD315" s="6"/>
    </row>
    <row r="316" spans="1:56" x14ac:dyDescent="0.35">
      <c r="A316">
        <v>3649</v>
      </c>
      <c r="B316" t="s">
        <v>155</v>
      </c>
      <c r="C316" t="s">
        <v>155</v>
      </c>
      <c r="D316" t="s">
        <v>153</v>
      </c>
      <c r="E316" t="s">
        <v>1954</v>
      </c>
      <c r="F316" t="s">
        <v>1955</v>
      </c>
      <c r="G316" t="s">
        <v>892</v>
      </c>
      <c r="H316" t="s">
        <v>151</v>
      </c>
      <c r="I316" t="s">
        <v>338</v>
      </c>
      <c r="J316" t="s">
        <v>278</v>
      </c>
      <c r="K316">
        <v>3</v>
      </c>
      <c r="L316">
        <v>3</v>
      </c>
      <c r="M316">
        <v>0</v>
      </c>
      <c r="N316">
        <v>0</v>
      </c>
      <c r="O316">
        <v>3</v>
      </c>
      <c r="P316" s="6">
        <v>3</v>
      </c>
      <c r="Z316" s="6"/>
      <c r="AG316" t="s">
        <v>154</v>
      </c>
      <c r="AH316" t="s">
        <v>154</v>
      </c>
      <c r="AI316" t="s">
        <v>154</v>
      </c>
      <c r="AJ316" s="6" t="s">
        <v>154</v>
      </c>
      <c r="AK316" t="s">
        <v>154</v>
      </c>
      <c r="AL316" t="s">
        <v>154</v>
      </c>
      <c r="AM316" t="s">
        <v>154</v>
      </c>
      <c r="AN316" t="s">
        <v>154</v>
      </c>
      <c r="AO316" t="s">
        <v>154</v>
      </c>
      <c r="AP316" t="s">
        <v>154</v>
      </c>
      <c r="AQ316" t="s">
        <v>154</v>
      </c>
      <c r="AR316" t="s">
        <v>154</v>
      </c>
      <c r="AT316" s="6"/>
      <c r="AW316" t="s">
        <v>154</v>
      </c>
      <c r="AX316" t="s">
        <v>154</v>
      </c>
      <c r="AY316" t="s">
        <v>154</v>
      </c>
      <c r="AZ316" t="s">
        <v>154</v>
      </c>
      <c r="BA316" t="s">
        <v>154</v>
      </c>
      <c r="BB316" t="s">
        <v>154</v>
      </c>
      <c r="BC316" t="s">
        <v>154</v>
      </c>
      <c r="BD316" s="6"/>
    </row>
    <row r="317" spans="1:56" x14ac:dyDescent="0.35">
      <c r="A317">
        <v>3675</v>
      </c>
      <c r="B317" t="s">
        <v>156</v>
      </c>
      <c r="C317" t="s">
        <v>156</v>
      </c>
      <c r="D317" t="s">
        <v>256</v>
      </c>
      <c r="E317" t="s">
        <v>1956</v>
      </c>
      <c r="F317" t="s">
        <v>1957</v>
      </c>
      <c r="G317" t="s">
        <v>1301</v>
      </c>
      <c r="H317" t="s">
        <v>1266</v>
      </c>
      <c r="I317" t="s">
        <v>154</v>
      </c>
      <c r="J317" t="s">
        <v>154</v>
      </c>
      <c r="P317" s="6"/>
      <c r="Z317" s="6"/>
      <c r="AG317" t="s">
        <v>154</v>
      </c>
      <c r="AH317" t="s">
        <v>154</v>
      </c>
      <c r="AI317" t="s">
        <v>154</v>
      </c>
      <c r="AJ317" s="6" t="s">
        <v>154</v>
      </c>
      <c r="AK317" t="s">
        <v>154</v>
      </c>
      <c r="AL317" t="s">
        <v>154</v>
      </c>
      <c r="AM317" t="s">
        <v>154</v>
      </c>
      <c r="AN317" t="s">
        <v>154</v>
      </c>
      <c r="AO317" t="s">
        <v>154</v>
      </c>
      <c r="AP317" t="s">
        <v>154</v>
      </c>
      <c r="AQ317" t="s">
        <v>154</v>
      </c>
      <c r="AR317" t="s">
        <v>154</v>
      </c>
      <c r="AS317">
        <v>0</v>
      </c>
      <c r="AT317" s="6">
        <v>0</v>
      </c>
      <c r="AU317">
        <v>0</v>
      </c>
      <c r="AV317">
        <v>0</v>
      </c>
      <c r="AW317" t="s">
        <v>154</v>
      </c>
      <c r="AX317" t="s">
        <v>154</v>
      </c>
      <c r="AY317" t="s">
        <v>154</v>
      </c>
      <c r="AZ317" t="s">
        <v>154</v>
      </c>
      <c r="BA317" t="s">
        <v>154</v>
      </c>
      <c r="BB317" t="s">
        <v>154</v>
      </c>
      <c r="BC317" t="s">
        <v>154</v>
      </c>
      <c r="BD317" s="6"/>
    </row>
    <row r="318" spans="1:56" x14ac:dyDescent="0.35">
      <c r="A318">
        <v>3676</v>
      </c>
      <c r="B318" t="s">
        <v>155</v>
      </c>
      <c r="C318" t="s">
        <v>156</v>
      </c>
      <c r="D318" t="s">
        <v>256</v>
      </c>
      <c r="E318" t="s">
        <v>2510</v>
      </c>
      <c r="F318" t="s">
        <v>2511</v>
      </c>
      <c r="G318" t="s">
        <v>707</v>
      </c>
      <c r="H318" t="s">
        <v>151</v>
      </c>
      <c r="I318" t="s">
        <v>169</v>
      </c>
      <c r="J318" t="s">
        <v>273</v>
      </c>
      <c r="K318">
        <v>1</v>
      </c>
      <c r="L318">
        <v>1</v>
      </c>
      <c r="M318">
        <v>0</v>
      </c>
      <c r="N318">
        <v>0</v>
      </c>
      <c r="O318">
        <v>1</v>
      </c>
      <c r="P318" s="6">
        <v>1</v>
      </c>
      <c r="Z318" s="6"/>
      <c r="AG318" t="s">
        <v>154</v>
      </c>
      <c r="AH318" t="s">
        <v>154</v>
      </c>
      <c r="AI318" t="s">
        <v>154</v>
      </c>
      <c r="AJ318" s="6" t="s">
        <v>154</v>
      </c>
      <c r="AK318" t="s">
        <v>154</v>
      </c>
      <c r="AL318" t="s">
        <v>154</v>
      </c>
      <c r="AM318" t="s">
        <v>154</v>
      </c>
      <c r="AN318" t="s">
        <v>154</v>
      </c>
      <c r="AO318" t="s">
        <v>154</v>
      </c>
      <c r="AP318" t="s">
        <v>154</v>
      </c>
      <c r="AQ318" t="s">
        <v>154</v>
      </c>
      <c r="AR318" t="s">
        <v>154</v>
      </c>
      <c r="AT318" s="6"/>
      <c r="AW318" t="s">
        <v>154</v>
      </c>
      <c r="AX318" t="s">
        <v>154</v>
      </c>
      <c r="AY318" t="s">
        <v>154</v>
      </c>
      <c r="AZ318" t="s">
        <v>154</v>
      </c>
      <c r="BA318" t="s">
        <v>154</v>
      </c>
      <c r="BB318" t="s">
        <v>154</v>
      </c>
      <c r="BC318" t="s">
        <v>154</v>
      </c>
      <c r="BD318" s="6"/>
    </row>
    <row r="319" spans="1:56" x14ac:dyDescent="0.35">
      <c r="A319">
        <v>3699</v>
      </c>
      <c r="B319" t="s">
        <v>155</v>
      </c>
      <c r="C319" t="s">
        <v>155</v>
      </c>
      <c r="D319" t="s">
        <v>339</v>
      </c>
      <c r="E319" t="s">
        <v>1966</v>
      </c>
      <c r="F319" t="s">
        <v>1967</v>
      </c>
      <c r="G319" t="s">
        <v>599</v>
      </c>
      <c r="H319" t="s">
        <v>151</v>
      </c>
      <c r="I319" t="s">
        <v>532</v>
      </c>
      <c r="J319" t="s">
        <v>1032</v>
      </c>
      <c r="K319">
        <v>0</v>
      </c>
      <c r="L319">
        <v>0</v>
      </c>
      <c r="M319">
        <v>0</v>
      </c>
      <c r="N319">
        <v>0</v>
      </c>
      <c r="P319" s="6"/>
      <c r="Q319">
        <v>0</v>
      </c>
      <c r="R319">
        <v>0</v>
      </c>
      <c r="S319">
        <v>2</v>
      </c>
      <c r="T319">
        <v>3</v>
      </c>
      <c r="U319">
        <v>2</v>
      </c>
      <c r="V319">
        <v>3</v>
      </c>
      <c r="W319">
        <v>2</v>
      </c>
      <c r="X319">
        <v>3</v>
      </c>
      <c r="Y319">
        <v>2</v>
      </c>
      <c r="Z319" s="6">
        <v>3</v>
      </c>
      <c r="AA319">
        <v>2</v>
      </c>
      <c r="AB319">
        <v>3</v>
      </c>
      <c r="AC319">
        <v>2</v>
      </c>
      <c r="AD319">
        <v>3</v>
      </c>
      <c r="AE319">
        <v>2</v>
      </c>
      <c r="AF319">
        <v>3</v>
      </c>
      <c r="AG319" t="s">
        <v>156</v>
      </c>
      <c r="AH319" t="s">
        <v>155</v>
      </c>
      <c r="AI319" t="s">
        <v>156</v>
      </c>
      <c r="AJ319" s="6" t="s">
        <v>156</v>
      </c>
      <c r="AK319" t="s">
        <v>154</v>
      </c>
      <c r="AL319" t="s">
        <v>154</v>
      </c>
      <c r="AM319" t="s">
        <v>154</v>
      </c>
      <c r="AN319" t="s">
        <v>154</v>
      </c>
      <c r="AO319" t="s">
        <v>154</v>
      </c>
      <c r="AP319" t="s">
        <v>154</v>
      </c>
      <c r="AQ319" t="s">
        <v>154</v>
      </c>
      <c r="AR319" t="s">
        <v>154</v>
      </c>
      <c r="AT319" s="6"/>
      <c r="AW319" t="s">
        <v>154</v>
      </c>
      <c r="AX319" t="s">
        <v>154</v>
      </c>
      <c r="AY319" t="s">
        <v>154</v>
      </c>
      <c r="AZ319" t="s">
        <v>154</v>
      </c>
      <c r="BA319" t="s">
        <v>154</v>
      </c>
      <c r="BB319" t="s">
        <v>154</v>
      </c>
      <c r="BC319" t="s">
        <v>154</v>
      </c>
      <c r="BD319" s="6"/>
    </row>
    <row r="320" spans="1:56" x14ac:dyDescent="0.35">
      <c r="A320">
        <v>3704</v>
      </c>
      <c r="B320" t="s">
        <v>156</v>
      </c>
      <c r="C320" t="s">
        <v>156</v>
      </c>
      <c r="D320" t="s">
        <v>247</v>
      </c>
      <c r="E320" t="s">
        <v>1969</v>
      </c>
      <c r="F320" t="s">
        <v>1970</v>
      </c>
      <c r="G320" t="s">
        <v>1103</v>
      </c>
      <c r="H320" t="s">
        <v>151</v>
      </c>
      <c r="I320" t="s">
        <v>528</v>
      </c>
      <c r="J320" t="s">
        <v>1032</v>
      </c>
      <c r="L320">
        <v>3</v>
      </c>
      <c r="N320">
        <v>0</v>
      </c>
      <c r="P320" s="6">
        <v>3</v>
      </c>
      <c r="Q320">
        <v>3</v>
      </c>
      <c r="R320">
        <v>3</v>
      </c>
      <c r="S320">
        <v>0</v>
      </c>
      <c r="T320">
        <v>0</v>
      </c>
      <c r="U320">
        <v>3</v>
      </c>
      <c r="V320">
        <v>3</v>
      </c>
      <c r="W320">
        <v>3</v>
      </c>
      <c r="X320">
        <v>3</v>
      </c>
      <c r="Y320">
        <v>3</v>
      </c>
      <c r="Z320" s="6">
        <v>3</v>
      </c>
      <c r="AA320">
        <v>3</v>
      </c>
      <c r="AB320">
        <v>3</v>
      </c>
      <c r="AC320">
        <v>3</v>
      </c>
      <c r="AD320">
        <v>3</v>
      </c>
      <c r="AE320">
        <v>3</v>
      </c>
      <c r="AF320">
        <v>3</v>
      </c>
      <c r="AG320" t="s">
        <v>156</v>
      </c>
      <c r="AH320" t="s">
        <v>155</v>
      </c>
      <c r="AI320" t="s">
        <v>155</v>
      </c>
      <c r="AJ320" s="6" t="s">
        <v>156</v>
      </c>
      <c r="AK320" t="s">
        <v>154</v>
      </c>
      <c r="AL320" t="s">
        <v>156</v>
      </c>
      <c r="AM320" t="s">
        <v>156</v>
      </c>
      <c r="AN320" t="s">
        <v>2274</v>
      </c>
      <c r="AO320" t="s">
        <v>154</v>
      </c>
      <c r="AP320" t="s">
        <v>156</v>
      </c>
      <c r="AQ320" t="s">
        <v>156</v>
      </c>
      <c r="AR320" t="s">
        <v>2275</v>
      </c>
      <c r="AT320" s="6"/>
      <c r="AV320">
        <v>1.5</v>
      </c>
      <c r="AW320" t="s">
        <v>2275</v>
      </c>
      <c r="AX320" t="s">
        <v>156</v>
      </c>
      <c r="AY320" t="s">
        <v>2276</v>
      </c>
      <c r="AZ320" t="s">
        <v>154</v>
      </c>
      <c r="BA320" t="s">
        <v>154</v>
      </c>
      <c r="BB320" t="s">
        <v>192</v>
      </c>
      <c r="BC320" t="s">
        <v>192</v>
      </c>
      <c r="BD320" s="6"/>
    </row>
    <row r="321" spans="1:56" x14ac:dyDescent="0.35">
      <c r="A321">
        <v>5282</v>
      </c>
      <c r="B321" t="s">
        <v>155</v>
      </c>
      <c r="C321" t="s">
        <v>156</v>
      </c>
      <c r="D321" t="s">
        <v>317</v>
      </c>
      <c r="E321" t="s">
        <v>1971</v>
      </c>
      <c r="F321" t="s">
        <v>1972</v>
      </c>
      <c r="G321" t="s">
        <v>715</v>
      </c>
      <c r="H321" t="s">
        <v>151</v>
      </c>
      <c r="I321" t="s">
        <v>267</v>
      </c>
      <c r="J321" t="s">
        <v>437</v>
      </c>
      <c r="L321">
        <v>4</v>
      </c>
      <c r="M321">
        <v>0</v>
      </c>
      <c r="N321">
        <v>0</v>
      </c>
      <c r="O321">
        <v>2</v>
      </c>
      <c r="P321" s="6">
        <v>2</v>
      </c>
      <c r="Z321" s="6"/>
      <c r="AG321" t="s">
        <v>154</v>
      </c>
      <c r="AH321" t="s">
        <v>154</v>
      </c>
      <c r="AI321" t="s">
        <v>154</v>
      </c>
      <c r="AJ321" s="6" t="s">
        <v>154</v>
      </c>
      <c r="AK321" t="s">
        <v>154</v>
      </c>
      <c r="AL321" t="s">
        <v>154</v>
      </c>
      <c r="AM321" t="s">
        <v>154</v>
      </c>
      <c r="AN321" t="s">
        <v>154</v>
      </c>
      <c r="AO321" t="s">
        <v>154</v>
      </c>
      <c r="AP321" t="s">
        <v>154</v>
      </c>
      <c r="AQ321" t="s">
        <v>154</v>
      </c>
      <c r="AR321" t="s">
        <v>154</v>
      </c>
      <c r="AT321" s="6"/>
      <c r="AW321" t="s">
        <v>154</v>
      </c>
      <c r="AX321" t="s">
        <v>154</v>
      </c>
      <c r="AY321" t="s">
        <v>154</v>
      </c>
      <c r="AZ321" t="s">
        <v>154</v>
      </c>
      <c r="BA321" t="s">
        <v>154</v>
      </c>
      <c r="BB321" t="s">
        <v>154</v>
      </c>
      <c r="BC321" t="s">
        <v>154</v>
      </c>
      <c r="BD321" s="6"/>
    </row>
    <row r="322" spans="1:56" x14ac:dyDescent="0.35">
      <c r="A322">
        <v>8050</v>
      </c>
      <c r="B322" t="s">
        <v>155</v>
      </c>
      <c r="C322" t="s">
        <v>155</v>
      </c>
      <c r="D322" t="s">
        <v>170</v>
      </c>
      <c r="E322" t="s">
        <v>1973</v>
      </c>
      <c r="F322" t="s">
        <v>336</v>
      </c>
      <c r="G322" t="s">
        <v>181</v>
      </c>
      <c r="H322" t="s">
        <v>151</v>
      </c>
      <c r="I322" t="s">
        <v>338</v>
      </c>
      <c r="J322" t="s">
        <v>339</v>
      </c>
      <c r="K322">
        <v>5</v>
      </c>
      <c r="L322">
        <v>5</v>
      </c>
      <c r="M322">
        <v>0</v>
      </c>
      <c r="O322">
        <v>5</v>
      </c>
      <c r="P322" s="6">
        <v>5</v>
      </c>
      <c r="Q322">
        <v>5</v>
      </c>
      <c r="R322">
        <v>5</v>
      </c>
      <c r="Z322" s="6"/>
      <c r="AG322" t="s">
        <v>154</v>
      </c>
      <c r="AH322" t="s">
        <v>154</v>
      </c>
      <c r="AI322" t="s">
        <v>154</v>
      </c>
      <c r="AJ322" s="6" t="s">
        <v>154</v>
      </c>
      <c r="AK322" t="s">
        <v>154</v>
      </c>
      <c r="AL322" t="s">
        <v>154</v>
      </c>
      <c r="AM322" t="s">
        <v>154</v>
      </c>
      <c r="AN322" t="s">
        <v>154</v>
      </c>
      <c r="AO322" t="s">
        <v>154</v>
      </c>
      <c r="AP322" t="s">
        <v>154</v>
      </c>
      <c r="AQ322" t="s">
        <v>154</v>
      </c>
      <c r="AR322" t="s">
        <v>154</v>
      </c>
      <c r="AT322" s="6"/>
      <c r="AW322" t="s">
        <v>154</v>
      </c>
      <c r="AX322" t="s">
        <v>154</v>
      </c>
      <c r="AY322" t="s">
        <v>154</v>
      </c>
      <c r="AZ322" t="s">
        <v>154</v>
      </c>
      <c r="BA322" t="s">
        <v>154</v>
      </c>
      <c r="BB322" t="s">
        <v>154</v>
      </c>
      <c r="BC322" t="s">
        <v>154</v>
      </c>
      <c r="BD322" s="6"/>
    </row>
    <row r="323" spans="1:56" x14ac:dyDescent="0.35">
      <c r="A323">
        <v>9990</v>
      </c>
      <c r="B323" t="s">
        <v>156</v>
      </c>
      <c r="C323" t="s">
        <v>156</v>
      </c>
      <c r="D323" t="s">
        <v>247</v>
      </c>
      <c r="E323" t="s">
        <v>1974</v>
      </c>
      <c r="F323" t="s">
        <v>1975</v>
      </c>
      <c r="G323" t="s">
        <v>181</v>
      </c>
      <c r="H323" t="s">
        <v>151</v>
      </c>
      <c r="I323" t="s">
        <v>338</v>
      </c>
      <c r="J323" t="s">
        <v>492</v>
      </c>
      <c r="K323">
        <v>2.5</v>
      </c>
      <c r="M323">
        <v>0</v>
      </c>
      <c r="N323">
        <v>0</v>
      </c>
      <c r="O323">
        <v>2.5</v>
      </c>
      <c r="P323" s="6"/>
      <c r="Z323" s="6"/>
      <c r="AG323" t="s">
        <v>154</v>
      </c>
      <c r="AH323" t="s">
        <v>154</v>
      </c>
      <c r="AI323" t="s">
        <v>154</v>
      </c>
      <c r="AJ323" s="6" t="s">
        <v>154</v>
      </c>
      <c r="AK323" t="s">
        <v>154</v>
      </c>
      <c r="AL323" t="s">
        <v>154</v>
      </c>
      <c r="AM323" t="s">
        <v>154</v>
      </c>
      <c r="AN323" t="s">
        <v>154</v>
      </c>
      <c r="AO323" t="s">
        <v>154</v>
      </c>
      <c r="AP323" t="s">
        <v>154</v>
      </c>
      <c r="AQ323" t="s">
        <v>154</v>
      </c>
      <c r="AR323" t="s">
        <v>154</v>
      </c>
      <c r="AT323" s="6"/>
      <c r="AW323" t="s">
        <v>154</v>
      </c>
      <c r="AX323" t="s">
        <v>154</v>
      </c>
      <c r="AY323" t="s">
        <v>154</v>
      </c>
      <c r="AZ323" t="s">
        <v>154</v>
      </c>
      <c r="BA323" t="s">
        <v>154</v>
      </c>
      <c r="BB323" t="s">
        <v>192</v>
      </c>
      <c r="BC323" t="s">
        <v>192</v>
      </c>
      <c r="BD323" s="6"/>
    </row>
    <row r="324" spans="1:56" x14ac:dyDescent="0.35">
      <c r="A324">
        <v>13583</v>
      </c>
      <c r="B324" t="s">
        <v>155</v>
      </c>
      <c r="C324" t="s">
        <v>155</v>
      </c>
      <c r="D324" t="s">
        <v>153</v>
      </c>
      <c r="E324" t="s">
        <v>1976</v>
      </c>
      <c r="F324" t="s">
        <v>1977</v>
      </c>
      <c r="G324" t="s">
        <v>682</v>
      </c>
      <c r="H324" t="s">
        <v>151</v>
      </c>
      <c r="I324" t="s">
        <v>152</v>
      </c>
      <c r="J324" t="s">
        <v>684</v>
      </c>
      <c r="K324">
        <v>0</v>
      </c>
      <c r="L324">
        <v>0</v>
      </c>
      <c r="M324">
        <v>0</v>
      </c>
      <c r="N324">
        <v>0</v>
      </c>
      <c r="O324">
        <v>0</v>
      </c>
      <c r="P324" s="6">
        <v>0</v>
      </c>
      <c r="Q324">
        <v>0</v>
      </c>
      <c r="R324">
        <v>0</v>
      </c>
      <c r="S324">
        <v>0</v>
      </c>
      <c r="T324">
        <v>0</v>
      </c>
      <c r="U324">
        <v>0</v>
      </c>
      <c r="V324">
        <v>0</v>
      </c>
      <c r="W324">
        <v>0</v>
      </c>
      <c r="X324">
        <v>0</v>
      </c>
      <c r="Y324">
        <v>0</v>
      </c>
      <c r="Z324" s="6">
        <v>0</v>
      </c>
      <c r="AA324">
        <v>0</v>
      </c>
      <c r="AB324">
        <v>0</v>
      </c>
      <c r="AC324">
        <v>0</v>
      </c>
      <c r="AD324">
        <v>0</v>
      </c>
      <c r="AE324">
        <v>0</v>
      </c>
      <c r="AF324">
        <v>0</v>
      </c>
      <c r="AG324" t="s">
        <v>155</v>
      </c>
      <c r="AH324" t="s">
        <v>155</v>
      </c>
      <c r="AI324" t="s">
        <v>156</v>
      </c>
      <c r="AJ324" s="6" t="s">
        <v>155</v>
      </c>
      <c r="AK324" t="s">
        <v>154</v>
      </c>
      <c r="AL324" t="s">
        <v>154</v>
      </c>
      <c r="AM324" t="s">
        <v>154</v>
      </c>
      <c r="AN324" t="s">
        <v>154</v>
      </c>
      <c r="AO324" t="s">
        <v>154</v>
      </c>
      <c r="AP324" t="s">
        <v>154</v>
      </c>
      <c r="AQ324" t="s">
        <v>154</v>
      </c>
      <c r="AR324" t="s">
        <v>154</v>
      </c>
      <c r="AT324" s="6"/>
      <c r="AW324" t="s">
        <v>154</v>
      </c>
      <c r="AX324" t="s">
        <v>154</v>
      </c>
      <c r="AY324" t="s">
        <v>154</v>
      </c>
      <c r="AZ324" t="s">
        <v>154</v>
      </c>
      <c r="BA324" t="s">
        <v>154</v>
      </c>
      <c r="BB324" t="s">
        <v>154</v>
      </c>
      <c r="BC324" t="s">
        <v>154</v>
      </c>
      <c r="BD324" s="6"/>
    </row>
    <row r="325" spans="1:56" x14ac:dyDescent="0.35">
      <c r="A325">
        <v>13645</v>
      </c>
      <c r="B325" t="s">
        <v>155</v>
      </c>
      <c r="C325" t="s">
        <v>155</v>
      </c>
      <c r="D325" t="s">
        <v>256</v>
      </c>
      <c r="E325" t="s">
        <v>2518</v>
      </c>
      <c r="F325" t="s">
        <v>2519</v>
      </c>
      <c r="G325" t="s">
        <v>722</v>
      </c>
      <c r="H325" t="s">
        <v>151</v>
      </c>
      <c r="I325" t="s">
        <v>154</v>
      </c>
      <c r="J325" t="s">
        <v>154</v>
      </c>
      <c r="P325" s="6"/>
      <c r="Z325" s="6"/>
      <c r="AG325" t="s">
        <v>154</v>
      </c>
      <c r="AH325" t="s">
        <v>154</v>
      </c>
      <c r="AI325" t="s">
        <v>154</v>
      </c>
      <c r="AJ325" s="6" t="s">
        <v>154</v>
      </c>
      <c r="AK325" t="s">
        <v>154</v>
      </c>
      <c r="AL325" t="s">
        <v>154</v>
      </c>
      <c r="AM325" t="s">
        <v>154</v>
      </c>
      <c r="AN325" t="s">
        <v>154</v>
      </c>
      <c r="AO325" t="s">
        <v>154</v>
      </c>
      <c r="AP325" t="s">
        <v>154</v>
      </c>
      <c r="AQ325" t="s">
        <v>154</v>
      </c>
      <c r="AR325" t="s">
        <v>154</v>
      </c>
      <c r="AT325" s="6"/>
      <c r="AW325" t="s">
        <v>154</v>
      </c>
      <c r="AX325" t="s">
        <v>154</v>
      </c>
      <c r="AY325" t="s">
        <v>154</v>
      </c>
      <c r="AZ325" t="s">
        <v>154</v>
      </c>
      <c r="BA325" t="s">
        <v>154</v>
      </c>
      <c r="BB325" t="s">
        <v>154</v>
      </c>
      <c r="BC325" t="s">
        <v>154</v>
      </c>
      <c r="BD325" s="6"/>
    </row>
    <row r="326" spans="1:56" x14ac:dyDescent="0.35">
      <c r="A326">
        <v>14272</v>
      </c>
      <c r="B326" t="s">
        <v>156</v>
      </c>
      <c r="C326" t="s">
        <v>156</v>
      </c>
      <c r="D326" t="s">
        <v>247</v>
      </c>
      <c r="E326" t="s">
        <v>1979</v>
      </c>
      <c r="F326" t="s">
        <v>1495</v>
      </c>
      <c r="G326" t="s">
        <v>599</v>
      </c>
      <c r="H326" t="s">
        <v>151</v>
      </c>
      <c r="I326" t="s">
        <v>183</v>
      </c>
      <c r="J326" t="s">
        <v>237</v>
      </c>
      <c r="K326">
        <v>1.25</v>
      </c>
      <c r="L326">
        <v>1.25</v>
      </c>
      <c r="M326">
        <v>0</v>
      </c>
      <c r="N326">
        <v>0</v>
      </c>
      <c r="O326">
        <v>1.25</v>
      </c>
      <c r="P326" s="6">
        <v>1.25</v>
      </c>
      <c r="Z326" s="6"/>
      <c r="AG326" t="s">
        <v>154</v>
      </c>
      <c r="AH326" t="s">
        <v>154</v>
      </c>
      <c r="AI326" t="s">
        <v>154</v>
      </c>
      <c r="AJ326" s="6" t="s">
        <v>154</v>
      </c>
      <c r="AK326" t="s">
        <v>154</v>
      </c>
      <c r="AL326" t="s">
        <v>154</v>
      </c>
      <c r="AM326" t="s">
        <v>154</v>
      </c>
      <c r="AN326" t="s">
        <v>154</v>
      </c>
      <c r="AO326" t="s">
        <v>154</v>
      </c>
      <c r="AP326" t="s">
        <v>154</v>
      </c>
      <c r="AQ326" t="s">
        <v>154</v>
      </c>
      <c r="AR326" t="s">
        <v>154</v>
      </c>
      <c r="AT326" s="6"/>
      <c r="AU326">
        <v>1</v>
      </c>
      <c r="AV326">
        <v>1</v>
      </c>
      <c r="AW326" t="s">
        <v>154</v>
      </c>
      <c r="AX326" t="s">
        <v>154</v>
      </c>
      <c r="AY326" t="s">
        <v>2277</v>
      </c>
      <c r="AZ326" t="s">
        <v>156</v>
      </c>
      <c r="BA326" t="s">
        <v>154</v>
      </c>
      <c r="BB326" t="s">
        <v>458</v>
      </c>
      <c r="BC326" t="s">
        <v>1981</v>
      </c>
      <c r="BD326" s="6"/>
    </row>
    <row r="327" spans="1:56" x14ac:dyDescent="0.35">
      <c r="A327">
        <v>16557</v>
      </c>
      <c r="B327" t="s">
        <v>155</v>
      </c>
      <c r="C327" t="s">
        <v>155</v>
      </c>
      <c r="D327" t="s">
        <v>317</v>
      </c>
      <c r="E327" t="s">
        <v>1982</v>
      </c>
      <c r="F327" t="s">
        <v>1983</v>
      </c>
      <c r="G327" t="s">
        <v>892</v>
      </c>
      <c r="H327" t="s">
        <v>151</v>
      </c>
      <c r="I327" t="s">
        <v>169</v>
      </c>
      <c r="J327" t="s">
        <v>1032</v>
      </c>
      <c r="K327">
        <v>2</v>
      </c>
      <c r="L327">
        <v>2</v>
      </c>
      <c r="M327">
        <v>0</v>
      </c>
      <c r="N327">
        <v>0</v>
      </c>
      <c r="P327" s="6"/>
      <c r="Q327">
        <v>0</v>
      </c>
      <c r="R327">
        <v>0</v>
      </c>
      <c r="S327">
        <v>0</v>
      </c>
      <c r="T327">
        <v>0</v>
      </c>
      <c r="U327">
        <v>0</v>
      </c>
      <c r="V327">
        <v>0</v>
      </c>
      <c r="W327">
        <v>3</v>
      </c>
      <c r="X327">
        <v>3</v>
      </c>
      <c r="Y327">
        <v>3</v>
      </c>
      <c r="Z327" s="6">
        <v>3</v>
      </c>
      <c r="AA327">
        <v>3</v>
      </c>
      <c r="AB327">
        <v>3</v>
      </c>
      <c r="AC327">
        <v>0</v>
      </c>
      <c r="AD327">
        <v>0</v>
      </c>
      <c r="AE327">
        <v>3</v>
      </c>
      <c r="AF327">
        <v>3</v>
      </c>
      <c r="AG327" t="s">
        <v>156</v>
      </c>
      <c r="AH327" t="s">
        <v>155</v>
      </c>
      <c r="AI327" t="s">
        <v>155</v>
      </c>
      <c r="AJ327" s="6" t="s">
        <v>156</v>
      </c>
      <c r="AK327" t="s">
        <v>154</v>
      </c>
      <c r="AL327" t="s">
        <v>154</v>
      </c>
      <c r="AM327" t="s">
        <v>154</v>
      </c>
      <c r="AN327" t="s">
        <v>154</v>
      </c>
      <c r="AO327" t="s">
        <v>154</v>
      </c>
      <c r="AP327" t="s">
        <v>154</v>
      </c>
      <c r="AQ327" t="s">
        <v>154</v>
      </c>
      <c r="AR327" t="s">
        <v>154</v>
      </c>
      <c r="AT327" s="6"/>
      <c r="AW327" t="s">
        <v>154</v>
      </c>
      <c r="AX327" t="s">
        <v>154</v>
      </c>
      <c r="AY327" t="s">
        <v>154</v>
      </c>
      <c r="AZ327" t="s">
        <v>154</v>
      </c>
      <c r="BA327" t="s">
        <v>154</v>
      </c>
      <c r="BB327" t="s">
        <v>154</v>
      </c>
      <c r="BC327" t="s">
        <v>154</v>
      </c>
      <c r="BD327" s="6"/>
    </row>
    <row r="328" spans="1:56" x14ac:dyDescent="0.35">
      <c r="A328">
        <v>17872</v>
      </c>
      <c r="B328" t="s">
        <v>156</v>
      </c>
      <c r="C328" t="s">
        <v>156</v>
      </c>
      <c r="D328" t="s">
        <v>247</v>
      </c>
      <c r="E328" t="s">
        <v>1984</v>
      </c>
      <c r="F328" t="s">
        <v>1985</v>
      </c>
      <c r="G328" t="s">
        <v>149</v>
      </c>
      <c r="H328" t="s">
        <v>151</v>
      </c>
      <c r="I328" t="s">
        <v>169</v>
      </c>
      <c r="J328" t="s">
        <v>666</v>
      </c>
      <c r="K328">
        <v>2.25</v>
      </c>
      <c r="L328">
        <v>5.5</v>
      </c>
      <c r="M328">
        <v>0</v>
      </c>
      <c r="N328">
        <v>0</v>
      </c>
      <c r="O328">
        <v>2.25</v>
      </c>
      <c r="P328" s="6">
        <v>5.5</v>
      </c>
      <c r="Q328">
        <v>2.25</v>
      </c>
      <c r="R328">
        <v>5.5</v>
      </c>
      <c r="Z328" s="6"/>
      <c r="AG328" t="s">
        <v>154</v>
      </c>
      <c r="AH328" t="s">
        <v>154</v>
      </c>
      <c r="AI328" t="s">
        <v>154</v>
      </c>
      <c r="AJ328" s="6" t="s">
        <v>154</v>
      </c>
      <c r="AK328" t="s">
        <v>154</v>
      </c>
      <c r="AL328" t="s">
        <v>156</v>
      </c>
      <c r="AM328" t="s">
        <v>154</v>
      </c>
      <c r="AN328" t="s">
        <v>154</v>
      </c>
      <c r="AO328" t="s">
        <v>156</v>
      </c>
      <c r="AP328" t="s">
        <v>154</v>
      </c>
      <c r="AQ328" t="s">
        <v>156</v>
      </c>
      <c r="AR328" t="s">
        <v>154</v>
      </c>
      <c r="AT328" s="6"/>
      <c r="AU328">
        <v>1.25</v>
      </c>
      <c r="AV328">
        <v>1.25</v>
      </c>
      <c r="AW328" t="s">
        <v>154</v>
      </c>
      <c r="AX328" t="s">
        <v>156</v>
      </c>
      <c r="AY328" t="s">
        <v>154</v>
      </c>
      <c r="AZ328" t="s">
        <v>156</v>
      </c>
      <c r="BA328" t="s">
        <v>154</v>
      </c>
      <c r="BB328" t="s">
        <v>727</v>
      </c>
      <c r="BC328" t="s">
        <v>1986</v>
      </c>
      <c r="BD328" s="6"/>
    </row>
    <row r="329" spans="1:56" x14ac:dyDescent="0.35">
      <c r="A329">
        <v>20242</v>
      </c>
      <c r="B329" t="s">
        <v>155</v>
      </c>
      <c r="C329" t="s">
        <v>156</v>
      </c>
      <c r="D329" t="s">
        <v>288</v>
      </c>
      <c r="E329" t="s">
        <v>2521</v>
      </c>
      <c r="F329" t="s">
        <v>2522</v>
      </c>
      <c r="G329" t="s">
        <v>823</v>
      </c>
      <c r="H329" t="s">
        <v>151</v>
      </c>
      <c r="I329" t="s">
        <v>169</v>
      </c>
      <c r="J329" t="s">
        <v>666</v>
      </c>
      <c r="K329">
        <v>0</v>
      </c>
      <c r="L329">
        <v>0</v>
      </c>
      <c r="M329">
        <v>0</v>
      </c>
      <c r="N329">
        <v>0</v>
      </c>
      <c r="O329">
        <v>0</v>
      </c>
      <c r="P329" s="6">
        <v>0</v>
      </c>
      <c r="Z329" s="6"/>
      <c r="AG329" t="s">
        <v>154</v>
      </c>
      <c r="AH329" t="s">
        <v>154</v>
      </c>
      <c r="AI329" t="s">
        <v>154</v>
      </c>
      <c r="AJ329" s="6" t="s">
        <v>154</v>
      </c>
      <c r="AK329" t="s">
        <v>154</v>
      </c>
      <c r="AL329" t="s">
        <v>154</v>
      </c>
      <c r="AM329" t="s">
        <v>154</v>
      </c>
      <c r="AN329" t="s">
        <v>154</v>
      </c>
      <c r="AO329" t="s">
        <v>154</v>
      </c>
      <c r="AP329" t="s">
        <v>154</v>
      </c>
      <c r="AQ329" t="s">
        <v>156</v>
      </c>
      <c r="AR329" t="s">
        <v>154</v>
      </c>
      <c r="AS329">
        <v>0</v>
      </c>
      <c r="AT329" s="6">
        <v>0</v>
      </c>
      <c r="AU329">
        <v>0</v>
      </c>
      <c r="AV329">
        <v>0</v>
      </c>
      <c r="AW329" t="s">
        <v>154</v>
      </c>
      <c r="AX329" t="s">
        <v>154</v>
      </c>
      <c r="AY329" t="s">
        <v>154</v>
      </c>
      <c r="AZ329" t="s">
        <v>154</v>
      </c>
      <c r="BA329" t="s">
        <v>154</v>
      </c>
      <c r="BB329" t="s">
        <v>192</v>
      </c>
      <c r="BC329" t="s">
        <v>192</v>
      </c>
      <c r="BD329" s="6"/>
    </row>
    <row r="330" spans="1:56" x14ac:dyDescent="0.35">
      <c r="A330">
        <v>20342</v>
      </c>
      <c r="B330" t="s">
        <v>155</v>
      </c>
      <c r="C330" t="s">
        <v>155</v>
      </c>
      <c r="D330" t="s">
        <v>387</v>
      </c>
      <c r="E330" t="s">
        <v>1987</v>
      </c>
      <c r="F330" t="s">
        <v>1795</v>
      </c>
      <c r="G330" t="s">
        <v>689</v>
      </c>
      <c r="H330" t="s">
        <v>151</v>
      </c>
      <c r="I330" t="s">
        <v>152</v>
      </c>
      <c r="J330" t="s">
        <v>684</v>
      </c>
      <c r="K330">
        <v>0</v>
      </c>
      <c r="L330">
        <v>0</v>
      </c>
      <c r="M330">
        <v>0</v>
      </c>
      <c r="N330">
        <v>0</v>
      </c>
      <c r="O330">
        <v>0</v>
      </c>
      <c r="P330" s="6">
        <v>0</v>
      </c>
      <c r="Q330">
        <v>0</v>
      </c>
      <c r="R330">
        <v>0</v>
      </c>
      <c r="S330">
        <v>0</v>
      </c>
      <c r="T330">
        <v>0</v>
      </c>
      <c r="U330">
        <v>0</v>
      </c>
      <c r="V330">
        <v>0</v>
      </c>
      <c r="W330">
        <v>0</v>
      </c>
      <c r="X330">
        <v>0</v>
      </c>
      <c r="Y330">
        <v>0</v>
      </c>
      <c r="Z330" s="6">
        <v>0</v>
      </c>
      <c r="AA330">
        <v>0</v>
      </c>
      <c r="AB330">
        <v>0</v>
      </c>
      <c r="AC330">
        <v>0</v>
      </c>
      <c r="AD330">
        <v>0</v>
      </c>
      <c r="AE330">
        <v>0</v>
      </c>
      <c r="AF330">
        <v>0</v>
      </c>
      <c r="AG330" t="s">
        <v>156</v>
      </c>
      <c r="AH330" t="s">
        <v>155</v>
      </c>
      <c r="AI330" t="s">
        <v>156</v>
      </c>
      <c r="AJ330" s="6" t="s">
        <v>155</v>
      </c>
      <c r="AK330" t="s">
        <v>154</v>
      </c>
      <c r="AL330" t="s">
        <v>154</v>
      </c>
      <c r="AM330" t="s">
        <v>154</v>
      </c>
      <c r="AN330" t="s">
        <v>154</v>
      </c>
      <c r="AO330" t="s">
        <v>154</v>
      </c>
      <c r="AP330" t="s">
        <v>154</v>
      </c>
      <c r="AQ330" t="s">
        <v>154</v>
      </c>
      <c r="AR330" t="s">
        <v>154</v>
      </c>
      <c r="AT330" s="6"/>
      <c r="AW330" t="s">
        <v>154</v>
      </c>
      <c r="AX330" t="s">
        <v>154</v>
      </c>
      <c r="AY330" t="s">
        <v>154</v>
      </c>
      <c r="AZ330" t="s">
        <v>154</v>
      </c>
      <c r="BA330" t="s">
        <v>154</v>
      </c>
      <c r="BB330" t="s">
        <v>154</v>
      </c>
      <c r="BC330" t="s">
        <v>154</v>
      </c>
      <c r="BD330" s="6"/>
    </row>
    <row r="331" spans="1:56" x14ac:dyDescent="0.35">
      <c r="A331">
        <v>20868</v>
      </c>
      <c r="B331" t="s">
        <v>156</v>
      </c>
      <c r="C331" t="s">
        <v>156</v>
      </c>
      <c r="D331" t="s">
        <v>247</v>
      </c>
      <c r="E331" t="s">
        <v>2523</v>
      </c>
      <c r="F331" t="s">
        <v>2524</v>
      </c>
      <c r="G331" t="s">
        <v>181</v>
      </c>
      <c r="H331" t="s">
        <v>151</v>
      </c>
      <c r="I331" t="s">
        <v>169</v>
      </c>
      <c r="J331" t="s">
        <v>666</v>
      </c>
      <c r="K331">
        <v>2.5</v>
      </c>
      <c r="L331">
        <v>3.75</v>
      </c>
      <c r="M331">
        <v>0</v>
      </c>
      <c r="N331">
        <v>0</v>
      </c>
      <c r="O331">
        <v>2.5</v>
      </c>
      <c r="P331" s="6">
        <v>3.75</v>
      </c>
      <c r="Q331">
        <v>2.5</v>
      </c>
      <c r="R331">
        <v>3.75</v>
      </c>
      <c r="S331">
        <v>0</v>
      </c>
      <c r="T331">
        <v>0</v>
      </c>
      <c r="U331">
        <v>2.5</v>
      </c>
      <c r="V331">
        <v>3.75</v>
      </c>
      <c r="W331">
        <v>2.5</v>
      </c>
      <c r="X331">
        <v>3.75</v>
      </c>
      <c r="Y331">
        <v>2.5</v>
      </c>
      <c r="Z331" s="6">
        <v>3.75</v>
      </c>
      <c r="AA331">
        <v>2.5</v>
      </c>
      <c r="AB331">
        <v>3.75</v>
      </c>
      <c r="AC331">
        <v>0</v>
      </c>
      <c r="AD331">
        <v>3.75</v>
      </c>
      <c r="AE331">
        <v>3.75</v>
      </c>
      <c r="AF331">
        <v>3.75</v>
      </c>
      <c r="AG331" t="s">
        <v>155</v>
      </c>
      <c r="AH331" t="s">
        <v>155</v>
      </c>
      <c r="AI331" t="s">
        <v>156</v>
      </c>
      <c r="AJ331" s="6" t="s">
        <v>155</v>
      </c>
      <c r="AK331" t="s">
        <v>154</v>
      </c>
      <c r="AL331" t="s">
        <v>154</v>
      </c>
      <c r="AM331" t="s">
        <v>154</v>
      </c>
      <c r="AN331" t="s">
        <v>154</v>
      </c>
      <c r="AO331" t="s">
        <v>154</v>
      </c>
      <c r="AP331" t="s">
        <v>154</v>
      </c>
      <c r="AQ331" t="s">
        <v>154</v>
      </c>
      <c r="AR331" t="s">
        <v>154</v>
      </c>
      <c r="AS331">
        <v>0</v>
      </c>
      <c r="AT331" s="6">
        <v>0</v>
      </c>
      <c r="AU331">
        <v>0</v>
      </c>
      <c r="AV331">
        <v>0</v>
      </c>
      <c r="AW331" t="s">
        <v>154</v>
      </c>
      <c r="AX331" t="s">
        <v>154</v>
      </c>
      <c r="AY331" t="s">
        <v>154</v>
      </c>
      <c r="AZ331" t="s">
        <v>156</v>
      </c>
      <c r="BA331" t="s">
        <v>154</v>
      </c>
      <c r="BB331" t="s">
        <v>176</v>
      </c>
      <c r="BC331" t="s">
        <v>1993</v>
      </c>
      <c r="BD331" s="6"/>
    </row>
    <row r="332" spans="1:56" x14ac:dyDescent="0.35">
      <c r="A332">
        <v>24202</v>
      </c>
      <c r="B332" t="s">
        <v>155</v>
      </c>
      <c r="C332" t="s">
        <v>156</v>
      </c>
      <c r="D332" t="s">
        <v>416</v>
      </c>
      <c r="E332" t="s">
        <v>1994</v>
      </c>
      <c r="F332" t="s">
        <v>1995</v>
      </c>
      <c r="G332" t="s">
        <v>1075</v>
      </c>
      <c r="H332" t="s">
        <v>151</v>
      </c>
      <c r="I332" t="s">
        <v>267</v>
      </c>
      <c r="J332" t="s">
        <v>153</v>
      </c>
      <c r="K332">
        <v>2</v>
      </c>
      <c r="L332">
        <v>4</v>
      </c>
      <c r="M332">
        <v>0</v>
      </c>
      <c r="O332">
        <v>2</v>
      </c>
      <c r="P332" s="6">
        <v>2</v>
      </c>
      <c r="Q332">
        <v>2</v>
      </c>
      <c r="R332">
        <v>4</v>
      </c>
      <c r="S332">
        <v>0</v>
      </c>
      <c r="T332">
        <v>0</v>
      </c>
      <c r="U332">
        <v>2</v>
      </c>
      <c r="V332">
        <v>4</v>
      </c>
      <c r="W332">
        <v>2</v>
      </c>
      <c r="X332">
        <v>4</v>
      </c>
      <c r="Y332">
        <v>2</v>
      </c>
      <c r="Z332" s="6">
        <v>4</v>
      </c>
      <c r="AA332">
        <v>2</v>
      </c>
      <c r="AB332">
        <v>4</v>
      </c>
      <c r="AC332">
        <v>2</v>
      </c>
      <c r="AD332">
        <v>4</v>
      </c>
      <c r="AE332">
        <v>3</v>
      </c>
      <c r="AF332">
        <v>4</v>
      </c>
      <c r="AG332" t="s">
        <v>156</v>
      </c>
      <c r="AH332" t="s">
        <v>156</v>
      </c>
      <c r="AI332" t="s">
        <v>156</v>
      </c>
      <c r="AJ332" s="6" t="s">
        <v>156</v>
      </c>
      <c r="AK332" t="s">
        <v>154</v>
      </c>
      <c r="AL332" t="s">
        <v>154</v>
      </c>
      <c r="AM332" t="s">
        <v>154</v>
      </c>
      <c r="AN332" t="s">
        <v>154</v>
      </c>
      <c r="AO332" t="s">
        <v>154</v>
      </c>
      <c r="AP332" t="s">
        <v>154</v>
      </c>
      <c r="AQ332" t="s">
        <v>154</v>
      </c>
      <c r="AR332" t="s">
        <v>154</v>
      </c>
      <c r="AT332" s="6"/>
      <c r="AW332" t="s">
        <v>154</v>
      </c>
      <c r="AX332" t="s">
        <v>154</v>
      </c>
      <c r="AY332" t="s">
        <v>154</v>
      </c>
      <c r="AZ332" t="s">
        <v>154</v>
      </c>
      <c r="BA332" t="s">
        <v>154</v>
      </c>
      <c r="BB332" t="s">
        <v>192</v>
      </c>
      <c r="BC332" t="s">
        <v>192</v>
      </c>
      <c r="BD332" s="6"/>
    </row>
    <row r="333" spans="1:56" x14ac:dyDescent="0.35">
      <c r="A333">
        <v>26785</v>
      </c>
      <c r="B333" t="s">
        <v>155</v>
      </c>
      <c r="C333" t="s">
        <v>155</v>
      </c>
      <c r="D333" t="s">
        <v>288</v>
      </c>
      <c r="E333" t="s">
        <v>2528</v>
      </c>
      <c r="F333" t="s">
        <v>2529</v>
      </c>
      <c r="G333" t="s">
        <v>511</v>
      </c>
      <c r="H333" t="s">
        <v>151</v>
      </c>
      <c r="I333" t="s">
        <v>169</v>
      </c>
      <c r="J333" t="s">
        <v>666</v>
      </c>
      <c r="K333">
        <v>3</v>
      </c>
      <c r="L333">
        <v>3</v>
      </c>
      <c r="M333">
        <v>0</v>
      </c>
      <c r="N333">
        <v>0</v>
      </c>
      <c r="O333">
        <v>0</v>
      </c>
      <c r="P333" s="6">
        <v>0</v>
      </c>
      <c r="Q333">
        <v>0</v>
      </c>
      <c r="R333">
        <v>0</v>
      </c>
      <c r="S333">
        <v>0</v>
      </c>
      <c r="T333">
        <v>0</v>
      </c>
      <c r="U333">
        <v>0</v>
      </c>
      <c r="V333">
        <v>0</v>
      </c>
      <c r="W333">
        <v>0</v>
      </c>
      <c r="X333">
        <v>0</v>
      </c>
      <c r="Y333">
        <v>0</v>
      </c>
      <c r="Z333" s="6">
        <v>0</v>
      </c>
      <c r="AA333">
        <v>0</v>
      </c>
      <c r="AB333">
        <v>0</v>
      </c>
      <c r="AC333">
        <v>0</v>
      </c>
      <c r="AD333">
        <v>0</v>
      </c>
      <c r="AE333">
        <v>0</v>
      </c>
      <c r="AF333">
        <v>0</v>
      </c>
      <c r="AG333" t="s">
        <v>156</v>
      </c>
      <c r="AH333" t="s">
        <v>155</v>
      </c>
      <c r="AI333" t="s">
        <v>156</v>
      </c>
      <c r="AJ333" s="6" t="s">
        <v>155</v>
      </c>
      <c r="AK333" t="s">
        <v>154</v>
      </c>
      <c r="AL333" t="s">
        <v>154</v>
      </c>
      <c r="AM333" t="s">
        <v>154</v>
      </c>
      <c r="AN333" t="s">
        <v>154</v>
      </c>
      <c r="AO333" t="s">
        <v>154</v>
      </c>
      <c r="AP333" t="s">
        <v>154</v>
      </c>
      <c r="AQ333" t="s">
        <v>154</v>
      </c>
      <c r="AR333" t="s">
        <v>154</v>
      </c>
      <c r="AS333">
        <v>0</v>
      </c>
      <c r="AT333" s="6">
        <v>0</v>
      </c>
      <c r="AU333">
        <v>0</v>
      </c>
      <c r="AV333">
        <v>0</v>
      </c>
      <c r="AW333" t="s">
        <v>154</v>
      </c>
      <c r="AX333" t="s">
        <v>154</v>
      </c>
      <c r="AY333" t="s">
        <v>154</v>
      </c>
      <c r="AZ333" t="s">
        <v>156</v>
      </c>
      <c r="BA333" t="s">
        <v>154</v>
      </c>
      <c r="BB333" t="s">
        <v>1999</v>
      </c>
      <c r="BC333" t="s">
        <v>2000</v>
      </c>
      <c r="BD333" s="6"/>
    </row>
    <row r="334" spans="1:56" x14ac:dyDescent="0.35">
      <c r="A334">
        <v>26978</v>
      </c>
      <c r="B334" t="s">
        <v>155</v>
      </c>
      <c r="C334" t="s">
        <v>156</v>
      </c>
      <c r="D334" t="s">
        <v>288</v>
      </c>
      <c r="E334" t="s">
        <v>2530</v>
      </c>
      <c r="F334" t="s">
        <v>2531</v>
      </c>
      <c r="G334" t="s">
        <v>181</v>
      </c>
      <c r="H334" t="s">
        <v>151</v>
      </c>
      <c r="I334" t="s">
        <v>169</v>
      </c>
      <c r="J334" t="s">
        <v>666</v>
      </c>
      <c r="K334">
        <v>2.5</v>
      </c>
      <c r="M334">
        <v>0</v>
      </c>
      <c r="O334">
        <v>0</v>
      </c>
      <c r="P334" s="6"/>
      <c r="Q334">
        <v>2.5</v>
      </c>
      <c r="R334">
        <v>2.5</v>
      </c>
      <c r="S334">
        <v>2.5</v>
      </c>
      <c r="T334">
        <v>2.5</v>
      </c>
      <c r="U334">
        <v>2.5</v>
      </c>
      <c r="V334">
        <v>2.5</v>
      </c>
      <c r="W334">
        <v>4</v>
      </c>
      <c r="X334">
        <v>6</v>
      </c>
      <c r="Y334">
        <v>4</v>
      </c>
      <c r="Z334" s="6">
        <v>6</v>
      </c>
      <c r="AA334">
        <v>4</v>
      </c>
      <c r="AB334">
        <v>6</v>
      </c>
      <c r="AC334">
        <v>4</v>
      </c>
      <c r="AD334">
        <v>6</v>
      </c>
      <c r="AE334">
        <v>4</v>
      </c>
      <c r="AF334">
        <v>6</v>
      </c>
      <c r="AG334" t="s">
        <v>156</v>
      </c>
      <c r="AH334" t="s">
        <v>156</v>
      </c>
      <c r="AI334" t="s">
        <v>156</v>
      </c>
      <c r="AJ334" s="6" t="s">
        <v>155</v>
      </c>
      <c r="AK334" t="s">
        <v>154</v>
      </c>
      <c r="AL334" t="s">
        <v>154</v>
      </c>
      <c r="AM334" t="s">
        <v>154</v>
      </c>
      <c r="AN334" t="s">
        <v>154</v>
      </c>
      <c r="AO334" t="s">
        <v>156</v>
      </c>
      <c r="AP334" t="s">
        <v>154</v>
      </c>
      <c r="AQ334" t="s">
        <v>154</v>
      </c>
      <c r="AR334" t="s">
        <v>154</v>
      </c>
      <c r="AT334" s="6"/>
      <c r="AU334">
        <v>0</v>
      </c>
      <c r="AV334">
        <v>0</v>
      </c>
      <c r="AW334" t="s">
        <v>154</v>
      </c>
      <c r="AX334" t="s">
        <v>156</v>
      </c>
      <c r="AY334" t="s">
        <v>154</v>
      </c>
      <c r="AZ334" t="s">
        <v>154</v>
      </c>
      <c r="BA334" t="s">
        <v>154</v>
      </c>
      <c r="BB334" t="s">
        <v>192</v>
      </c>
      <c r="BC334" t="s">
        <v>192</v>
      </c>
      <c r="BD334" s="6"/>
    </row>
    <row r="335" spans="1:56" x14ac:dyDescent="0.35">
      <c r="A335">
        <v>38132</v>
      </c>
      <c r="B335" t="s">
        <v>155</v>
      </c>
      <c r="C335" t="s">
        <v>156</v>
      </c>
      <c r="D335" t="s">
        <v>288</v>
      </c>
      <c r="E335" t="s">
        <v>2538</v>
      </c>
      <c r="F335" t="s">
        <v>2539</v>
      </c>
      <c r="G335" t="s">
        <v>1066</v>
      </c>
      <c r="H335" t="s">
        <v>151</v>
      </c>
      <c r="I335" t="s">
        <v>169</v>
      </c>
      <c r="J335" t="s">
        <v>666</v>
      </c>
      <c r="P335" s="6"/>
      <c r="Z335" s="6"/>
      <c r="AG335" t="s">
        <v>154</v>
      </c>
      <c r="AH335" t="s">
        <v>154</v>
      </c>
      <c r="AI335" t="s">
        <v>154</v>
      </c>
      <c r="AJ335" s="6" t="s">
        <v>154</v>
      </c>
      <c r="AK335" t="s">
        <v>154</v>
      </c>
      <c r="AL335" t="s">
        <v>154</v>
      </c>
      <c r="AM335" t="s">
        <v>154</v>
      </c>
      <c r="AN335" t="s">
        <v>154</v>
      </c>
      <c r="AO335" t="s">
        <v>154</v>
      </c>
      <c r="AP335" t="s">
        <v>154</v>
      </c>
      <c r="AQ335" t="s">
        <v>154</v>
      </c>
      <c r="AR335" t="s">
        <v>154</v>
      </c>
      <c r="AS335">
        <v>0</v>
      </c>
      <c r="AT335" s="6">
        <v>0</v>
      </c>
      <c r="AU335">
        <v>0</v>
      </c>
      <c r="AV335">
        <v>0</v>
      </c>
      <c r="AW335" t="s">
        <v>154</v>
      </c>
      <c r="AX335" t="s">
        <v>154</v>
      </c>
      <c r="AY335" t="s">
        <v>154</v>
      </c>
      <c r="AZ335" t="s">
        <v>154</v>
      </c>
      <c r="BA335" t="s">
        <v>154</v>
      </c>
      <c r="BB335" t="s">
        <v>192</v>
      </c>
      <c r="BC335" t="s">
        <v>192</v>
      </c>
      <c r="BD335" s="6"/>
    </row>
    <row r="336" spans="1:56" x14ac:dyDescent="0.35">
      <c r="A336">
        <v>39582</v>
      </c>
      <c r="B336" t="s">
        <v>156</v>
      </c>
      <c r="C336" t="s">
        <v>156</v>
      </c>
      <c r="D336" t="s">
        <v>247</v>
      </c>
      <c r="E336" t="s">
        <v>2540</v>
      </c>
      <c r="F336" t="s">
        <v>2541</v>
      </c>
      <c r="G336" t="s">
        <v>1066</v>
      </c>
      <c r="H336" t="s">
        <v>151</v>
      </c>
      <c r="I336" t="s">
        <v>169</v>
      </c>
      <c r="J336" t="s">
        <v>387</v>
      </c>
      <c r="K336">
        <v>2</v>
      </c>
      <c r="L336">
        <v>2</v>
      </c>
      <c r="M336">
        <v>0</v>
      </c>
      <c r="N336">
        <v>0</v>
      </c>
      <c r="O336">
        <v>1</v>
      </c>
      <c r="P336" s="6">
        <v>1</v>
      </c>
      <c r="Q336">
        <v>3.75</v>
      </c>
      <c r="R336">
        <v>14</v>
      </c>
      <c r="S336">
        <v>3.75</v>
      </c>
      <c r="T336">
        <v>14</v>
      </c>
      <c r="U336">
        <v>3.75</v>
      </c>
      <c r="V336">
        <v>14</v>
      </c>
      <c r="W336">
        <v>3.75</v>
      </c>
      <c r="X336">
        <v>14</v>
      </c>
      <c r="Y336">
        <v>3.75</v>
      </c>
      <c r="Z336" s="6">
        <v>14</v>
      </c>
      <c r="AA336">
        <v>3.75</v>
      </c>
      <c r="AB336">
        <v>14</v>
      </c>
      <c r="AC336">
        <v>3.75</v>
      </c>
      <c r="AD336">
        <v>14</v>
      </c>
      <c r="AE336">
        <v>3.75</v>
      </c>
      <c r="AF336">
        <v>14</v>
      </c>
      <c r="AG336" t="s">
        <v>156</v>
      </c>
      <c r="AH336" t="s">
        <v>155</v>
      </c>
      <c r="AI336" t="s">
        <v>156</v>
      </c>
      <c r="AJ336" s="6" t="s">
        <v>156</v>
      </c>
      <c r="AK336" t="s">
        <v>154</v>
      </c>
      <c r="AL336" t="s">
        <v>154</v>
      </c>
      <c r="AM336" t="s">
        <v>154</v>
      </c>
      <c r="AN336" t="s">
        <v>154</v>
      </c>
      <c r="AO336" t="s">
        <v>154</v>
      </c>
      <c r="AP336" t="s">
        <v>154</v>
      </c>
      <c r="AQ336" t="s">
        <v>154</v>
      </c>
      <c r="AR336" t="s">
        <v>154</v>
      </c>
      <c r="AS336">
        <v>0</v>
      </c>
      <c r="AT336" s="6">
        <v>0</v>
      </c>
      <c r="AU336">
        <v>0</v>
      </c>
      <c r="AV336">
        <v>0</v>
      </c>
      <c r="AW336" t="s">
        <v>154</v>
      </c>
      <c r="AX336" t="s">
        <v>154</v>
      </c>
      <c r="AY336" t="s">
        <v>154</v>
      </c>
      <c r="AZ336" t="s">
        <v>154</v>
      </c>
      <c r="BA336" t="s">
        <v>154</v>
      </c>
      <c r="BB336" t="s">
        <v>192</v>
      </c>
      <c r="BC336" t="s">
        <v>192</v>
      </c>
      <c r="BD336" s="6"/>
    </row>
    <row r="337" spans="1:56" x14ac:dyDescent="0.35">
      <c r="A337">
        <v>40226</v>
      </c>
      <c r="B337" t="s">
        <v>155</v>
      </c>
      <c r="C337" t="s">
        <v>155</v>
      </c>
      <c r="D337" t="s">
        <v>387</v>
      </c>
      <c r="E337" t="s">
        <v>2007</v>
      </c>
      <c r="F337" t="s">
        <v>1977</v>
      </c>
      <c r="G337" t="s">
        <v>682</v>
      </c>
      <c r="H337" t="s">
        <v>151</v>
      </c>
      <c r="I337" t="s">
        <v>169</v>
      </c>
      <c r="J337" t="s">
        <v>278</v>
      </c>
      <c r="K337">
        <v>2</v>
      </c>
      <c r="L337">
        <v>2</v>
      </c>
      <c r="M337">
        <v>0</v>
      </c>
      <c r="N337">
        <v>0</v>
      </c>
      <c r="O337">
        <v>2</v>
      </c>
      <c r="P337" s="6">
        <v>2</v>
      </c>
      <c r="Z337" s="6"/>
      <c r="AG337" t="s">
        <v>154</v>
      </c>
      <c r="AH337" t="s">
        <v>154</v>
      </c>
      <c r="AI337" t="s">
        <v>154</v>
      </c>
      <c r="AJ337" s="6" t="s">
        <v>154</v>
      </c>
      <c r="AK337" t="s">
        <v>154</v>
      </c>
      <c r="AL337" t="s">
        <v>154</v>
      </c>
      <c r="AM337" t="s">
        <v>154</v>
      </c>
      <c r="AN337" t="s">
        <v>154</v>
      </c>
      <c r="AO337" t="s">
        <v>154</v>
      </c>
      <c r="AP337" t="s">
        <v>154</v>
      </c>
      <c r="AQ337" t="s">
        <v>154</v>
      </c>
      <c r="AR337" t="s">
        <v>154</v>
      </c>
      <c r="AT337" s="6"/>
      <c r="AW337" t="s">
        <v>154</v>
      </c>
      <c r="AX337" t="s">
        <v>154</v>
      </c>
      <c r="AY337" t="s">
        <v>154</v>
      </c>
      <c r="AZ337" t="s">
        <v>154</v>
      </c>
      <c r="BA337" t="s">
        <v>154</v>
      </c>
      <c r="BB337" t="s">
        <v>154</v>
      </c>
      <c r="BC337" t="s">
        <v>154</v>
      </c>
      <c r="BD337" s="6"/>
    </row>
    <row r="338" spans="1:56" x14ac:dyDescent="0.35">
      <c r="A338">
        <v>40883</v>
      </c>
      <c r="B338" t="s">
        <v>155</v>
      </c>
      <c r="C338" t="s">
        <v>155</v>
      </c>
      <c r="D338" t="s">
        <v>317</v>
      </c>
      <c r="E338" t="s">
        <v>2008</v>
      </c>
      <c r="F338" t="s">
        <v>1226</v>
      </c>
      <c r="G338" t="s">
        <v>1211</v>
      </c>
      <c r="H338" t="s">
        <v>151</v>
      </c>
      <c r="I338" t="s">
        <v>169</v>
      </c>
      <c r="J338" t="s">
        <v>666</v>
      </c>
      <c r="K338">
        <v>0</v>
      </c>
      <c r="L338">
        <v>0</v>
      </c>
      <c r="M338">
        <v>0</v>
      </c>
      <c r="N338">
        <v>0</v>
      </c>
      <c r="O338">
        <v>0</v>
      </c>
      <c r="P338" s="6">
        <v>0</v>
      </c>
      <c r="Z338" s="6"/>
      <c r="AG338" t="s">
        <v>154</v>
      </c>
      <c r="AH338" t="s">
        <v>154</v>
      </c>
      <c r="AI338" t="s">
        <v>154</v>
      </c>
      <c r="AJ338" s="6" t="s">
        <v>154</v>
      </c>
      <c r="AK338" t="s">
        <v>154</v>
      </c>
      <c r="AL338" t="s">
        <v>154</v>
      </c>
      <c r="AM338" t="s">
        <v>154</v>
      </c>
      <c r="AN338" t="s">
        <v>154</v>
      </c>
      <c r="AO338" t="s">
        <v>154</v>
      </c>
      <c r="AP338" t="s">
        <v>154</v>
      </c>
      <c r="AQ338" t="s">
        <v>154</v>
      </c>
      <c r="AR338" t="s">
        <v>154</v>
      </c>
      <c r="AT338" s="6"/>
      <c r="AW338" t="s">
        <v>154</v>
      </c>
      <c r="AX338" t="s">
        <v>154</v>
      </c>
      <c r="AY338" t="s">
        <v>154</v>
      </c>
      <c r="AZ338" t="s">
        <v>154</v>
      </c>
      <c r="BA338" t="s">
        <v>154</v>
      </c>
      <c r="BB338" t="s">
        <v>154</v>
      </c>
      <c r="BC338" t="s">
        <v>154</v>
      </c>
      <c r="BD338" s="6"/>
    </row>
    <row r="339" spans="1:56" x14ac:dyDescent="0.35">
      <c r="A339">
        <v>41796</v>
      </c>
      <c r="B339" t="s">
        <v>156</v>
      </c>
      <c r="C339" t="s">
        <v>156</v>
      </c>
      <c r="D339" t="s">
        <v>247</v>
      </c>
      <c r="E339" t="s">
        <v>2009</v>
      </c>
      <c r="F339" t="s">
        <v>2010</v>
      </c>
      <c r="G339" t="s">
        <v>1254</v>
      </c>
      <c r="H339" t="s">
        <v>151</v>
      </c>
      <c r="I339" t="s">
        <v>169</v>
      </c>
      <c r="J339" t="s">
        <v>194</v>
      </c>
      <c r="K339">
        <v>4</v>
      </c>
      <c r="L339">
        <v>21</v>
      </c>
      <c r="M339">
        <v>0</v>
      </c>
      <c r="N339">
        <v>0</v>
      </c>
      <c r="O339">
        <v>4</v>
      </c>
      <c r="P339" s="6">
        <v>21</v>
      </c>
      <c r="Q339">
        <v>1</v>
      </c>
      <c r="R339">
        <v>31</v>
      </c>
      <c r="S339">
        <v>0</v>
      </c>
      <c r="T339">
        <v>0</v>
      </c>
      <c r="U339">
        <v>1.5</v>
      </c>
      <c r="V339">
        <v>28</v>
      </c>
      <c r="W339">
        <v>1.5</v>
      </c>
      <c r="X339">
        <v>28</v>
      </c>
      <c r="Y339">
        <v>2</v>
      </c>
      <c r="Z339" s="6">
        <v>41</v>
      </c>
      <c r="AA339">
        <v>2</v>
      </c>
      <c r="AB339">
        <v>41</v>
      </c>
      <c r="AC339">
        <v>2</v>
      </c>
      <c r="AD339">
        <v>41</v>
      </c>
      <c r="AE339">
        <v>2</v>
      </c>
      <c r="AF339">
        <v>41</v>
      </c>
      <c r="AG339" t="s">
        <v>156</v>
      </c>
      <c r="AH339" t="s">
        <v>156</v>
      </c>
      <c r="AI339" t="s">
        <v>155</v>
      </c>
      <c r="AJ339" s="6" t="s">
        <v>156</v>
      </c>
      <c r="AK339" t="s">
        <v>154</v>
      </c>
      <c r="AL339" t="s">
        <v>154</v>
      </c>
      <c r="AM339" t="s">
        <v>156</v>
      </c>
      <c r="AN339" t="s">
        <v>154</v>
      </c>
      <c r="AO339" t="s">
        <v>154</v>
      </c>
      <c r="AP339" t="s">
        <v>154</v>
      </c>
      <c r="AQ339" t="s">
        <v>154</v>
      </c>
      <c r="AR339" t="s">
        <v>154</v>
      </c>
      <c r="AT339" s="6"/>
      <c r="AW339" t="s">
        <v>154</v>
      </c>
      <c r="AX339" t="s">
        <v>156</v>
      </c>
      <c r="AY339" t="s">
        <v>2278</v>
      </c>
      <c r="AZ339" t="s">
        <v>156</v>
      </c>
      <c r="BA339" t="s">
        <v>154</v>
      </c>
      <c r="BB339" t="s">
        <v>232</v>
      </c>
      <c r="BC339" t="s">
        <v>474</v>
      </c>
      <c r="BD339" s="6"/>
    </row>
    <row r="340" spans="1:56" x14ac:dyDescent="0.35">
      <c r="A340">
        <v>41826</v>
      </c>
      <c r="B340" t="s">
        <v>155</v>
      </c>
      <c r="C340" t="s">
        <v>155</v>
      </c>
      <c r="D340" t="s">
        <v>288</v>
      </c>
      <c r="E340" t="s">
        <v>2547</v>
      </c>
      <c r="F340" t="s">
        <v>2548</v>
      </c>
      <c r="G340" t="s">
        <v>1301</v>
      </c>
      <c r="H340" t="s">
        <v>1266</v>
      </c>
      <c r="I340" t="s">
        <v>183</v>
      </c>
      <c r="J340" t="s">
        <v>288</v>
      </c>
      <c r="K340">
        <v>3.5</v>
      </c>
      <c r="M340">
        <v>0</v>
      </c>
      <c r="O340">
        <v>3.5</v>
      </c>
      <c r="P340" s="6"/>
      <c r="Z340" s="6"/>
      <c r="AG340" t="s">
        <v>154</v>
      </c>
      <c r="AH340" t="s">
        <v>154</v>
      </c>
      <c r="AI340" t="s">
        <v>154</v>
      </c>
      <c r="AJ340" s="6" t="s">
        <v>154</v>
      </c>
      <c r="AK340" t="s">
        <v>154</v>
      </c>
      <c r="AL340" t="s">
        <v>154</v>
      </c>
      <c r="AM340" t="s">
        <v>154</v>
      </c>
      <c r="AN340" t="s">
        <v>2279</v>
      </c>
      <c r="AO340" t="s">
        <v>154</v>
      </c>
      <c r="AP340" t="s">
        <v>154</v>
      </c>
      <c r="AQ340" t="s">
        <v>154</v>
      </c>
      <c r="AR340" t="s">
        <v>154</v>
      </c>
      <c r="AS340">
        <v>0</v>
      </c>
      <c r="AT340" s="6">
        <v>0</v>
      </c>
      <c r="AU340">
        <v>0</v>
      </c>
      <c r="AV340">
        <v>0</v>
      </c>
      <c r="AW340" t="s">
        <v>154</v>
      </c>
      <c r="AX340" t="s">
        <v>156</v>
      </c>
      <c r="AY340" t="s">
        <v>154</v>
      </c>
      <c r="AZ340" t="s">
        <v>156</v>
      </c>
      <c r="BA340" t="s">
        <v>154</v>
      </c>
      <c r="BB340" t="s">
        <v>2014</v>
      </c>
      <c r="BC340" t="s">
        <v>1167</v>
      </c>
      <c r="BD340" s="6"/>
    </row>
    <row r="341" spans="1:56" x14ac:dyDescent="0.35">
      <c r="A341">
        <v>42779</v>
      </c>
      <c r="B341" t="s">
        <v>155</v>
      </c>
      <c r="C341" t="s">
        <v>155</v>
      </c>
      <c r="D341" t="s">
        <v>255</v>
      </c>
      <c r="E341" t="s">
        <v>2015</v>
      </c>
      <c r="F341" t="s">
        <v>2016</v>
      </c>
      <c r="G341" t="s">
        <v>1000</v>
      </c>
      <c r="H341" t="s">
        <v>151</v>
      </c>
      <c r="I341" t="s">
        <v>183</v>
      </c>
      <c r="J341" t="s">
        <v>278</v>
      </c>
      <c r="K341">
        <v>0.4</v>
      </c>
      <c r="L341">
        <v>0.4</v>
      </c>
      <c r="M341">
        <v>0</v>
      </c>
      <c r="N341">
        <v>0</v>
      </c>
      <c r="O341">
        <v>0.4</v>
      </c>
      <c r="P341" s="6">
        <v>0.4</v>
      </c>
      <c r="Q341">
        <v>0.4</v>
      </c>
      <c r="R341">
        <v>0.4</v>
      </c>
      <c r="S341">
        <v>0</v>
      </c>
      <c r="T341">
        <v>0</v>
      </c>
      <c r="U341">
        <v>0</v>
      </c>
      <c r="V341">
        <v>0</v>
      </c>
      <c r="W341">
        <v>10</v>
      </c>
      <c r="X341">
        <v>10</v>
      </c>
      <c r="Y341">
        <v>10</v>
      </c>
      <c r="Z341" s="6">
        <v>10</v>
      </c>
      <c r="AA341">
        <v>10</v>
      </c>
      <c r="AB341">
        <v>10</v>
      </c>
      <c r="AC341">
        <v>10</v>
      </c>
      <c r="AD341">
        <v>10</v>
      </c>
      <c r="AE341">
        <v>10</v>
      </c>
      <c r="AF341">
        <v>10</v>
      </c>
      <c r="AG341" t="s">
        <v>156</v>
      </c>
      <c r="AH341" t="s">
        <v>155</v>
      </c>
      <c r="AI341" t="s">
        <v>155</v>
      </c>
      <c r="AJ341" s="6" t="s">
        <v>156</v>
      </c>
      <c r="AK341" t="s">
        <v>154</v>
      </c>
      <c r="AL341" t="s">
        <v>154</v>
      </c>
      <c r="AM341" t="s">
        <v>154</v>
      </c>
      <c r="AN341" t="s">
        <v>154</v>
      </c>
      <c r="AO341" t="s">
        <v>154</v>
      </c>
      <c r="AP341" t="s">
        <v>154</v>
      </c>
      <c r="AQ341" t="s">
        <v>154</v>
      </c>
      <c r="AR341" t="s">
        <v>154</v>
      </c>
      <c r="AT341" s="6"/>
      <c r="AW341" t="s">
        <v>154</v>
      </c>
      <c r="AX341" t="s">
        <v>154</v>
      </c>
      <c r="AY341" t="s">
        <v>154</v>
      </c>
      <c r="AZ341" t="s">
        <v>154</v>
      </c>
      <c r="BA341" t="s">
        <v>154</v>
      </c>
      <c r="BB341" t="s">
        <v>154</v>
      </c>
      <c r="BC341" t="s">
        <v>154</v>
      </c>
      <c r="BD341" s="6"/>
    </row>
    <row r="342" spans="1:56" x14ac:dyDescent="0.35">
      <c r="A342">
        <v>45127</v>
      </c>
      <c r="B342" t="s">
        <v>156</v>
      </c>
      <c r="C342" t="s">
        <v>156</v>
      </c>
      <c r="D342" t="s">
        <v>256</v>
      </c>
      <c r="E342" t="s">
        <v>2551</v>
      </c>
      <c r="F342" t="s">
        <v>2552</v>
      </c>
      <c r="G342" t="s">
        <v>1182</v>
      </c>
      <c r="H342" t="s">
        <v>151</v>
      </c>
      <c r="I342" t="s">
        <v>169</v>
      </c>
      <c r="J342" t="s">
        <v>666</v>
      </c>
      <c r="P342" s="6"/>
      <c r="Z342" s="6"/>
      <c r="AG342" t="s">
        <v>154</v>
      </c>
      <c r="AH342" t="s">
        <v>154</v>
      </c>
      <c r="AI342" t="s">
        <v>154</v>
      </c>
      <c r="AJ342" s="6" t="s">
        <v>154</v>
      </c>
      <c r="AK342" t="s">
        <v>154</v>
      </c>
      <c r="AL342" t="s">
        <v>154</v>
      </c>
      <c r="AM342" t="s">
        <v>154</v>
      </c>
      <c r="AN342" t="s">
        <v>154</v>
      </c>
      <c r="AO342" t="s">
        <v>154</v>
      </c>
      <c r="AP342" t="s">
        <v>154</v>
      </c>
      <c r="AQ342" t="s">
        <v>154</v>
      </c>
      <c r="AR342" t="s">
        <v>154</v>
      </c>
      <c r="AS342">
        <v>0</v>
      </c>
      <c r="AT342" s="6">
        <v>0</v>
      </c>
      <c r="AU342">
        <v>0</v>
      </c>
      <c r="AV342">
        <v>0</v>
      </c>
      <c r="AW342" t="s">
        <v>154</v>
      </c>
      <c r="AX342" t="s">
        <v>154</v>
      </c>
      <c r="AY342" t="s">
        <v>154</v>
      </c>
      <c r="AZ342" t="s">
        <v>154</v>
      </c>
      <c r="BA342" t="s">
        <v>154</v>
      </c>
      <c r="BB342" t="s">
        <v>192</v>
      </c>
      <c r="BC342" t="s">
        <v>192</v>
      </c>
      <c r="BD342" s="6"/>
    </row>
    <row r="343" spans="1:56" x14ac:dyDescent="0.35">
      <c r="A343">
        <v>49213</v>
      </c>
      <c r="B343" t="s">
        <v>155</v>
      </c>
      <c r="C343" t="s">
        <v>155</v>
      </c>
      <c r="D343" t="s">
        <v>170</v>
      </c>
      <c r="E343" t="s">
        <v>2553</v>
      </c>
      <c r="F343" t="s">
        <v>2554</v>
      </c>
      <c r="G343" t="s">
        <v>1066</v>
      </c>
      <c r="H343" t="s">
        <v>151</v>
      </c>
      <c r="I343" t="s">
        <v>169</v>
      </c>
      <c r="J343" t="s">
        <v>170</v>
      </c>
      <c r="K343">
        <v>4</v>
      </c>
      <c r="L343">
        <v>4</v>
      </c>
      <c r="M343">
        <v>0</v>
      </c>
      <c r="N343">
        <v>0</v>
      </c>
      <c r="O343">
        <v>4</v>
      </c>
      <c r="P343" s="6">
        <v>4</v>
      </c>
      <c r="Z343" s="6"/>
      <c r="AG343" t="s">
        <v>154</v>
      </c>
      <c r="AH343" t="s">
        <v>154</v>
      </c>
      <c r="AI343" t="s">
        <v>154</v>
      </c>
      <c r="AJ343" s="6" t="s">
        <v>154</v>
      </c>
      <c r="AK343" t="s">
        <v>156</v>
      </c>
      <c r="AL343" t="s">
        <v>156</v>
      </c>
      <c r="AM343" t="s">
        <v>156</v>
      </c>
      <c r="AN343" t="s">
        <v>154</v>
      </c>
      <c r="AO343" t="s">
        <v>154</v>
      </c>
      <c r="AP343" t="s">
        <v>156</v>
      </c>
      <c r="AQ343" t="s">
        <v>154</v>
      </c>
      <c r="AR343" t="s">
        <v>154</v>
      </c>
      <c r="AS343">
        <v>5</v>
      </c>
      <c r="AT343" s="6">
        <v>5</v>
      </c>
      <c r="AU343">
        <v>4</v>
      </c>
      <c r="AV343">
        <v>2</v>
      </c>
      <c r="AW343" t="s">
        <v>154</v>
      </c>
      <c r="AX343" t="s">
        <v>156</v>
      </c>
      <c r="AY343" t="s">
        <v>154</v>
      </c>
      <c r="AZ343" t="s">
        <v>154</v>
      </c>
      <c r="BA343" t="s">
        <v>154</v>
      </c>
      <c r="BB343" t="s">
        <v>154</v>
      </c>
      <c r="BC343" t="s">
        <v>154</v>
      </c>
      <c r="BD343" s="6"/>
    </row>
    <row r="344" spans="1:56" x14ac:dyDescent="0.35">
      <c r="A344">
        <v>50380</v>
      </c>
      <c r="B344" t="s">
        <v>155</v>
      </c>
      <c r="C344" t="s">
        <v>155</v>
      </c>
      <c r="D344" t="s">
        <v>256</v>
      </c>
      <c r="E344" t="s">
        <v>2023</v>
      </c>
      <c r="F344" t="s">
        <v>2024</v>
      </c>
      <c r="G344" t="s">
        <v>2025</v>
      </c>
      <c r="H344" t="s">
        <v>151</v>
      </c>
      <c r="I344" t="s">
        <v>183</v>
      </c>
      <c r="J344" t="s">
        <v>278</v>
      </c>
      <c r="K344">
        <v>0.6</v>
      </c>
      <c r="L344">
        <v>2.5</v>
      </c>
      <c r="M344">
        <v>2.5</v>
      </c>
      <c r="N344">
        <v>2.5</v>
      </c>
      <c r="O344">
        <v>2.5</v>
      </c>
      <c r="P344" s="6">
        <v>2.5</v>
      </c>
      <c r="Q344">
        <v>0.6</v>
      </c>
      <c r="R344">
        <v>2.5</v>
      </c>
      <c r="S344">
        <v>0</v>
      </c>
      <c r="T344">
        <v>0</v>
      </c>
      <c r="U344">
        <v>0</v>
      </c>
      <c r="V344">
        <v>2.5</v>
      </c>
      <c r="W344">
        <v>2.5</v>
      </c>
      <c r="X344">
        <v>2.5</v>
      </c>
      <c r="Y344">
        <v>2.5</v>
      </c>
      <c r="Z344" s="6">
        <v>2.5</v>
      </c>
      <c r="AA344">
        <v>2.5</v>
      </c>
      <c r="AB344">
        <v>2.5</v>
      </c>
      <c r="AC344">
        <v>0</v>
      </c>
      <c r="AD344">
        <v>2.5</v>
      </c>
      <c r="AE344">
        <v>2.5</v>
      </c>
      <c r="AF344">
        <v>5</v>
      </c>
      <c r="AG344" t="s">
        <v>156</v>
      </c>
      <c r="AH344" t="s">
        <v>156</v>
      </c>
      <c r="AI344" t="s">
        <v>155</v>
      </c>
      <c r="AJ344" s="6" t="s">
        <v>156</v>
      </c>
      <c r="AK344" t="s">
        <v>154</v>
      </c>
      <c r="AL344" t="s">
        <v>154</v>
      </c>
      <c r="AM344" t="s">
        <v>154</v>
      </c>
      <c r="AN344" t="s">
        <v>154</v>
      </c>
      <c r="AO344" t="s">
        <v>154</v>
      </c>
      <c r="AP344" t="s">
        <v>154</v>
      </c>
      <c r="AQ344" t="s">
        <v>154</v>
      </c>
      <c r="AR344" t="s">
        <v>154</v>
      </c>
      <c r="AT344" s="6"/>
      <c r="AW344" t="s">
        <v>154</v>
      </c>
      <c r="AX344" t="s">
        <v>154</v>
      </c>
      <c r="AY344" t="s">
        <v>154</v>
      </c>
      <c r="AZ344" t="s">
        <v>154</v>
      </c>
      <c r="BA344" t="s">
        <v>154</v>
      </c>
      <c r="BB344" t="s">
        <v>154</v>
      </c>
      <c r="BC344" t="s">
        <v>154</v>
      </c>
      <c r="BD344" s="6"/>
    </row>
    <row r="345" spans="1:56" x14ac:dyDescent="0.35">
      <c r="A345">
        <v>50987</v>
      </c>
      <c r="B345" t="s">
        <v>155</v>
      </c>
      <c r="C345" t="s">
        <v>155</v>
      </c>
      <c r="D345" t="s">
        <v>153</v>
      </c>
      <c r="E345" t="s">
        <v>2558</v>
      </c>
      <c r="F345" t="s">
        <v>1169</v>
      </c>
      <c r="G345" t="s">
        <v>1103</v>
      </c>
      <c r="H345" t="s">
        <v>151</v>
      </c>
      <c r="I345" t="s">
        <v>279</v>
      </c>
      <c r="J345" t="s">
        <v>278</v>
      </c>
      <c r="K345">
        <v>2.5</v>
      </c>
      <c r="L345">
        <v>5</v>
      </c>
      <c r="O345">
        <v>2</v>
      </c>
      <c r="P345" s="6"/>
      <c r="Q345">
        <v>2.5</v>
      </c>
      <c r="R345">
        <v>2.5</v>
      </c>
      <c r="S345">
        <v>3</v>
      </c>
      <c r="T345">
        <v>3</v>
      </c>
      <c r="U345">
        <v>3</v>
      </c>
      <c r="V345">
        <v>3</v>
      </c>
      <c r="W345">
        <v>3</v>
      </c>
      <c r="X345">
        <v>3</v>
      </c>
      <c r="Y345">
        <v>3</v>
      </c>
      <c r="Z345" s="6">
        <v>3</v>
      </c>
      <c r="AA345">
        <v>2</v>
      </c>
      <c r="AB345">
        <v>2</v>
      </c>
      <c r="AC345">
        <v>3</v>
      </c>
      <c r="AD345">
        <v>3</v>
      </c>
      <c r="AE345">
        <v>3</v>
      </c>
      <c r="AF345">
        <v>3</v>
      </c>
      <c r="AG345" t="s">
        <v>156</v>
      </c>
      <c r="AH345" t="s">
        <v>155</v>
      </c>
      <c r="AI345" t="s">
        <v>156</v>
      </c>
      <c r="AJ345" s="6" t="s">
        <v>155</v>
      </c>
      <c r="AK345" t="s">
        <v>154</v>
      </c>
      <c r="AL345" t="s">
        <v>154</v>
      </c>
      <c r="AM345" t="s">
        <v>154</v>
      </c>
      <c r="AN345" t="s">
        <v>154</v>
      </c>
      <c r="AO345" t="s">
        <v>154</v>
      </c>
      <c r="AP345" t="s">
        <v>154</v>
      </c>
      <c r="AQ345" t="s">
        <v>154</v>
      </c>
      <c r="AR345" t="s">
        <v>154</v>
      </c>
      <c r="AT345" s="6"/>
      <c r="AW345" t="s">
        <v>154</v>
      </c>
      <c r="AX345" t="s">
        <v>154</v>
      </c>
      <c r="AY345" t="s">
        <v>154</v>
      </c>
      <c r="AZ345" t="s">
        <v>154</v>
      </c>
      <c r="BA345" t="s">
        <v>154</v>
      </c>
      <c r="BB345" t="s">
        <v>154</v>
      </c>
      <c r="BC345" t="s">
        <v>154</v>
      </c>
      <c r="BD345" s="6"/>
    </row>
    <row r="346" spans="1:56" x14ac:dyDescent="0.35">
      <c r="A346">
        <v>52235</v>
      </c>
      <c r="B346" t="s">
        <v>155</v>
      </c>
      <c r="C346" t="s">
        <v>156</v>
      </c>
      <c r="D346" t="s">
        <v>170</v>
      </c>
      <c r="E346" t="s">
        <v>2027</v>
      </c>
      <c r="F346" t="s">
        <v>2028</v>
      </c>
      <c r="G346" t="s">
        <v>1103</v>
      </c>
      <c r="H346" t="s">
        <v>151</v>
      </c>
      <c r="I346" t="s">
        <v>338</v>
      </c>
      <c r="J346" t="s">
        <v>1324</v>
      </c>
      <c r="K346">
        <v>0.5</v>
      </c>
      <c r="L346">
        <v>0.5</v>
      </c>
      <c r="M346">
        <v>0</v>
      </c>
      <c r="N346">
        <v>0</v>
      </c>
      <c r="O346">
        <v>0.5</v>
      </c>
      <c r="P346" s="6">
        <v>0.5</v>
      </c>
      <c r="Z346" s="6"/>
      <c r="AG346" t="s">
        <v>154</v>
      </c>
      <c r="AH346" t="s">
        <v>154</v>
      </c>
      <c r="AI346" t="s">
        <v>154</v>
      </c>
      <c r="AJ346" s="6" t="s">
        <v>154</v>
      </c>
      <c r="AK346" t="s">
        <v>154</v>
      </c>
      <c r="AL346" t="s">
        <v>154</v>
      </c>
      <c r="AM346" t="s">
        <v>154</v>
      </c>
      <c r="AN346" t="s">
        <v>154</v>
      </c>
      <c r="AO346" t="s">
        <v>154</v>
      </c>
      <c r="AP346" t="s">
        <v>154</v>
      </c>
      <c r="AQ346" t="s">
        <v>154</v>
      </c>
      <c r="AR346" t="s">
        <v>154</v>
      </c>
      <c r="AT346" s="6"/>
      <c r="AW346" t="s">
        <v>154</v>
      </c>
      <c r="AX346" t="s">
        <v>154</v>
      </c>
      <c r="AY346" t="s">
        <v>154</v>
      </c>
      <c r="AZ346" t="s">
        <v>154</v>
      </c>
      <c r="BA346" t="s">
        <v>154</v>
      </c>
      <c r="BB346" t="s">
        <v>154</v>
      </c>
      <c r="BC346" t="s">
        <v>154</v>
      </c>
      <c r="BD346" s="6"/>
    </row>
    <row r="347" spans="1:56" x14ac:dyDescent="0.35">
      <c r="A347">
        <v>55541</v>
      </c>
      <c r="B347" t="s">
        <v>155</v>
      </c>
      <c r="C347" t="s">
        <v>155</v>
      </c>
      <c r="D347" t="s">
        <v>359</v>
      </c>
      <c r="E347" t="s">
        <v>2034</v>
      </c>
      <c r="F347" t="s">
        <v>2035</v>
      </c>
      <c r="G347" t="s">
        <v>1103</v>
      </c>
      <c r="H347" t="s">
        <v>151</v>
      </c>
      <c r="I347" t="s">
        <v>338</v>
      </c>
      <c r="J347" t="s">
        <v>278</v>
      </c>
      <c r="K347">
        <v>2.5</v>
      </c>
      <c r="L347">
        <v>2.5</v>
      </c>
      <c r="M347">
        <v>0</v>
      </c>
      <c r="N347">
        <v>0</v>
      </c>
      <c r="O347">
        <v>0</v>
      </c>
      <c r="P347" s="6">
        <v>0</v>
      </c>
      <c r="Z347" s="6"/>
      <c r="AG347" t="s">
        <v>154</v>
      </c>
      <c r="AH347" t="s">
        <v>154</v>
      </c>
      <c r="AI347" t="s">
        <v>154</v>
      </c>
      <c r="AJ347" s="6" t="s">
        <v>154</v>
      </c>
      <c r="AK347" t="s">
        <v>154</v>
      </c>
      <c r="AL347" t="s">
        <v>154</v>
      </c>
      <c r="AM347" t="s">
        <v>154</v>
      </c>
      <c r="AN347" t="s">
        <v>154</v>
      </c>
      <c r="AO347" t="s">
        <v>154</v>
      </c>
      <c r="AP347" t="s">
        <v>154</v>
      </c>
      <c r="AQ347" t="s">
        <v>154</v>
      </c>
      <c r="AR347" t="s">
        <v>154</v>
      </c>
      <c r="AT347" s="6"/>
      <c r="AW347" t="s">
        <v>154</v>
      </c>
      <c r="AX347" t="s">
        <v>154</v>
      </c>
      <c r="AY347" t="s">
        <v>154</v>
      </c>
      <c r="AZ347" t="s">
        <v>154</v>
      </c>
      <c r="BA347" t="s">
        <v>154</v>
      </c>
      <c r="BB347" t="s">
        <v>154</v>
      </c>
      <c r="BC347" t="s">
        <v>154</v>
      </c>
      <c r="BD347" s="6"/>
    </row>
    <row r="348" spans="1:56" x14ac:dyDescent="0.35">
      <c r="A348">
        <v>60257</v>
      </c>
      <c r="B348" t="s">
        <v>156</v>
      </c>
      <c r="C348" t="s">
        <v>156</v>
      </c>
      <c r="D348" t="s">
        <v>247</v>
      </c>
      <c r="E348" t="s">
        <v>2036</v>
      </c>
      <c r="F348" t="s">
        <v>2037</v>
      </c>
      <c r="G348" t="s">
        <v>1103</v>
      </c>
      <c r="H348" t="s">
        <v>151</v>
      </c>
      <c r="I348" t="s">
        <v>152</v>
      </c>
      <c r="J348" t="s">
        <v>463</v>
      </c>
      <c r="K348">
        <v>1</v>
      </c>
      <c r="L348">
        <v>1</v>
      </c>
      <c r="M348">
        <v>0</v>
      </c>
      <c r="N348">
        <v>0</v>
      </c>
      <c r="O348">
        <v>1</v>
      </c>
      <c r="P348" s="6">
        <v>1</v>
      </c>
      <c r="Q348">
        <v>1</v>
      </c>
      <c r="R348">
        <v>1</v>
      </c>
      <c r="S348">
        <v>1</v>
      </c>
      <c r="T348">
        <v>1</v>
      </c>
      <c r="U348">
        <v>1</v>
      </c>
      <c r="V348">
        <v>1</v>
      </c>
      <c r="W348">
        <v>1</v>
      </c>
      <c r="X348">
        <v>1</v>
      </c>
      <c r="Y348">
        <v>1</v>
      </c>
      <c r="Z348" s="6">
        <v>1</v>
      </c>
      <c r="AA348">
        <v>1</v>
      </c>
      <c r="AB348">
        <v>1</v>
      </c>
      <c r="AC348">
        <v>1</v>
      </c>
      <c r="AD348">
        <v>1</v>
      </c>
      <c r="AE348">
        <v>1</v>
      </c>
      <c r="AF348">
        <v>1</v>
      </c>
      <c r="AG348" t="s">
        <v>156</v>
      </c>
      <c r="AH348" t="s">
        <v>156</v>
      </c>
      <c r="AI348" t="s">
        <v>156</v>
      </c>
      <c r="AJ348" s="6" t="s">
        <v>156</v>
      </c>
      <c r="AK348" t="s">
        <v>154</v>
      </c>
      <c r="AL348" t="s">
        <v>154</v>
      </c>
      <c r="AM348" t="s">
        <v>154</v>
      </c>
      <c r="AN348" t="s">
        <v>154</v>
      </c>
      <c r="AO348" t="s">
        <v>154</v>
      </c>
      <c r="AP348" t="s">
        <v>154</v>
      </c>
      <c r="AQ348" t="s">
        <v>154</v>
      </c>
      <c r="AR348" t="s">
        <v>154</v>
      </c>
      <c r="AT348" s="6"/>
      <c r="AW348" t="s">
        <v>154</v>
      </c>
      <c r="AX348" t="s">
        <v>154</v>
      </c>
      <c r="AY348" t="s">
        <v>154</v>
      </c>
      <c r="AZ348" t="s">
        <v>156</v>
      </c>
      <c r="BA348" t="s">
        <v>154</v>
      </c>
      <c r="BB348" t="s">
        <v>1851</v>
      </c>
      <c r="BC348" t="s">
        <v>283</v>
      </c>
      <c r="BD348" s="6"/>
    </row>
    <row r="349" spans="1:56" x14ac:dyDescent="0.35">
      <c r="A349">
        <v>60323</v>
      </c>
      <c r="B349" t="s">
        <v>155</v>
      </c>
      <c r="C349" t="s">
        <v>155</v>
      </c>
      <c r="D349" t="s">
        <v>194</v>
      </c>
      <c r="E349" t="s">
        <v>2570</v>
      </c>
      <c r="F349" t="s">
        <v>2571</v>
      </c>
      <c r="G349" t="s">
        <v>1103</v>
      </c>
      <c r="H349" t="s">
        <v>151</v>
      </c>
      <c r="I349" t="s">
        <v>169</v>
      </c>
      <c r="J349" t="s">
        <v>170</v>
      </c>
      <c r="P349" s="6"/>
      <c r="Q349">
        <v>0</v>
      </c>
      <c r="R349">
        <v>2</v>
      </c>
      <c r="S349">
        <v>1</v>
      </c>
      <c r="T349">
        <v>2</v>
      </c>
      <c r="U349">
        <v>1</v>
      </c>
      <c r="V349">
        <v>2</v>
      </c>
      <c r="W349">
        <v>1</v>
      </c>
      <c r="X349">
        <v>2</v>
      </c>
      <c r="Y349">
        <v>1</v>
      </c>
      <c r="Z349" s="6">
        <v>2</v>
      </c>
      <c r="AA349">
        <v>1</v>
      </c>
      <c r="AB349">
        <v>2</v>
      </c>
      <c r="AC349">
        <v>1</v>
      </c>
      <c r="AD349">
        <v>2</v>
      </c>
      <c r="AE349">
        <v>1</v>
      </c>
      <c r="AF349">
        <v>2</v>
      </c>
      <c r="AG349" t="s">
        <v>156</v>
      </c>
      <c r="AH349" t="s">
        <v>155</v>
      </c>
      <c r="AI349" t="s">
        <v>155</v>
      </c>
      <c r="AJ349" s="6" t="s">
        <v>156</v>
      </c>
      <c r="AK349" t="s">
        <v>154</v>
      </c>
      <c r="AL349" t="s">
        <v>154</v>
      </c>
      <c r="AM349" t="s">
        <v>154</v>
      </c>
      <c r="AN349" t="s">
        <v>154</v>
      </c>
      <c r="AO349" t="s">
        <v>154</v>
      </c>
      <c r="AP349" t="s">
        <v>154</v>
      </c>
      <c r="AQ349" t="s">
        <v>154</v>
      </c>
      <c r="AR349" t="s">
        <v>154</v>
      </c>
      <c r="AS349">
        <v>0</v>
      </c>
      <c r="AT349" s="6">
        <v>0</v>
      </c>
      <c r="AU349">
        <v>0</v>
      </c>
      <c r="AV349">
        <v>0</v>
      </c>
      <c r="AW349" t="s">
        <v>154</v>
      </c>
      <c r="AX349" t="s">
        <v>154</v>
      </c>
      <c r="AY349" t="s">
        <v>154</v>
      </c>
      <c r="AZ349" t="s">
        <v>156</v>
      </c>
      <c r="BA349" t="s">
        <v>154</v>
      </c>
      <c r="BB349" t="s">
        <v>176</v>
      </c>
      <c r="BC349" t="s">
        <v>2135</v>
      </c>
      <c r="BD349" s="6"/>
    </row>
    <row r="350" spans="1:56" x14ac:dyDescent="0.35">
      <c r="A350">
        <v>60339</v>
      </c>
      <c r="B350" t="s">
        <v>155</v>
      </c>
      <c r="C350" t="s">
        <v>156</v>
      </c>
      <c r="D350" t="s">
        <v>416</v>
      </c>
      <c r="E350" t="s">
        <v>2572</v>
      </c>
      <c r="F350" t="s">
        <v>2573</v>
      </c>
      <c r="G350" t="s">
        <v>865</v>
      </c>
      <c r="H350" t="s">
        <v>151</v>
      </c>
      <c r="I350" t="s">
        <v>169</v>
      </c>
      <c r="J350" t="s">
        <v>288</v>
      </c>
      <c r="K350">
        <v>0</v>
      </c>
      <c r="L350">
        <v>0</v>
      </c>
      <c r="M350">
        <v>0</v>
      </c>
      <c r="N350">
        <v>0</v>
      </c>
      <c r="O350">
        <v>0</v>
      </c>
      <c r="P350">
        <v>0</v>
      </c>
      <c r="Q350">
        <v>1</v>
      </c>
      <c r="R350">
        <v>1</v>
      </c>
      <c r="S350">
        <v>1</v>
      </c>
      <c r="T350">
        <v>1</v>
      </c>
      <c r="U350">
        <v>1</v>
      </c>
      <c r="V350">
        <v>1</v>
      </c>
      <c r="W350">
        <v>1</v>
      </c>
      <c r="X350">
        <v>1</v>
      </c>
      <c r="Y350">
        <v>1</v>
      </c>
      <c r="Z350">
        <v>1</v>
      </c>
      <c r="AA350">
        <v>1</v>
      </c>
      <c r="AB350">
        <v>1</v>
      </c>
      <c r="AC350">
        <v>1</v>
      </c>
      <c r="AD350">
        <v>1</v>
      </c>
      <c r="AE350">
        <v>1</v>
      </c>
      <c r="AF350">
        <v>1</v>
      </c>
      <c r="AG350" t="s">
        <v>156</v>
      </c>
      <c r="AH350" t="s">
        <v>155</v>
      </c>
      <c r="AI350" t="s">
        <v>156</v>
      </c>
      <c r="AJ350" t="s">
        <v>156</v>
      </c>
      <c r="AK350" t="s">
        <v>154</v>
      </c>
      <c r="AL350" t="s">
        <v>154</v>
      </c>
      <c r="AM350" t="s">
        <v>154</v>
      </c>
      <c r="AN350" t="s">
        <v>154</v>
      </c>
      <c r="AO350" t="s">
        <v>154</v>
      </c>
      <c r="AP350" t="s">
        <v>154</v>
      </c>
      <c r="AQ350" t="s">
        <v>154</v>
      </c>
      <c r="AR350" t="s">
        <v>154</v>
      </c>
      <c r="AW350" t="s">
        <v>154</v>
      </c>
      <c r="AX350" t="s">
        <v>154</v>
      </c>
      <c r="AY350" t="s">
        <v>154</v>
      </c>
      <c r="AZ350" t="s">
        <v>156</v>
      </c>
      <c r="BA350" t="s">
        <v>154</v>
      </c>
      <c r="BB350" t="s">
        <v>232</v>
      </c>
      <c r="BC350" t="s">
        <v>2135</v>
      </c>
    </row>
    <row r="351" spans="1:56" x14ac:dyDescent="0.35">
      <c r="A351">
        <v>60571</v>
      </c>
      <c r="B351" t="s">
        <v>156</v>
      </c>
      <c r="C351" t="s">
        <v>156</v>
      </c>
      <c r="D351" t="s">
        <v>247</v>
      </c>
      <c r="E351" t="s">
        <v>2039</v>
      </c>
      <c r="F351" t="s">
        <v>2040</v>
      </c>
      <c r="G351" t="s">
        <v>865</v>
      </c>
      <c r="H351" t="s">
        <v>151</v>
      </c>
      <c r="I351" t="s">
        <v>169</v>
      </c>
      <c r="J351" t="s">
        <v>666</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0</v>
      </c>
      <c r="AE351">
        <v>0</v>
      </c>
      <c r="AF351">
        <v>0</v>
      </c>
      <c r="AG351" t="s">
        <v>156</v>
      </c>
      <c r="AH351" t="s">
        <v>155</v>
      </c>
      <c r="AI351" t="s">
        <v>156</v>
      </c>
      <c r="AJ351" t="s">
        <v>155</v>
      </c>
      <c r="AK351" t="s">
        <v>154</v>
      </c>
      <c r="AL351" t="s">
        <v>154</v>
      </c>
      <c r="AM351" t="s">
        <v>154</v>
      </c>
      <c r="AN351" t="s">
        <v>154</v>
      </c>
      <c r="AO351" t="s">
        <v>154</v>
      </c>
      <c r="AP351" t="s">
        <v>154</v>
      </c>
      <c r="AQ351" t="s">
        <v>154</v>
      </c>
      <c r="AR351" t="s">
        <v>154</v>
      </c>
      <c r="AW351" t="s">
        <v>154</v>
      </c>
      <c r="AX351" t="s">
        <v>154</v>
      </c>
      <c r="AY351" t="s">
        <v>154</v>
      </c>
      <c r="AZ351" t="s">
        <v>154</v>
      </c>
      <c r="BA351" t="s">
        <v>154</v>
      </c>
      <c r="BB351" t="s">
        <v>192</v>
      </c>
      <c r="BC351" t="s">
        <v>192</v>
      </c>
    </row>
    <row r="352" spans="1:56" x14ac:dyDescent="0.35">
      <c r="A352">
        <v>62973</v>
      </c>
      <c r="B352" t="s">
        <v>155</v>
      </c>
      <c r="C352" t="s">
        <v>155</v>
      </c>
      <c r="D352" t="s">
        <v>256</v>
      </c>
      <c r="E352" t="s">
        <v>2042</v>
      </c>
      <c r="F352" t="s">
        <v>2043</v>
      </c>
      <c r="G352" t="s">
        <v>181</v>
      </c>
      <c r="H352" t="s">
        <v>151</v>
      </c>
      <c r="I352" t="s">
        <v>154</v>
      </c>
      <c r="J352" t="s">
        <v>154</v>
      </c>
      <c r="K352">
        <v>1.25</v>
      </c>
      <c r="L352">
        <v>2.5</v>
      </c>
      <c r="M352">
        <v>0</v>
      </c>
      <c r="N352">
        <v>0</v>
      </c>
      <c r="O352">
        <v>1.75</v>
      </c>
      <c r="P352">
        <v>2.5</v>
      </c>
      <c r="Q352">
        <v>1.25</v>
      </c>
      <c r="R352">
        <v>2.5</v>
      </c>
      <c r="S352">
        <v>1.75</v>
      </c>
      <c r="T352">
        <v>2.5</v>
      </c>
      <c r="U352">
        <v>1.75</v>
      </c>
      <c r="V352">
        <v>2.5</v>
      </c>
      <c r="W352">
        <v>1.75</v>
      </c>
      <c r="X352">
        <v>2.5</v>
      </c>
      <c r="Y352">
        <v>1.75</v>
      </c>
      <c r="Z352">
        <v>2.5</v>
      </c>
      <c r="AA352">
        <v>1.75</v>
      </c>
      <c r="AB352">
        <v>2.5</v>
      </c>
      <c r="AC352">
        <v>1.75</v>
      </c>
      <c r="AD352">
        <v>2.5</v>
      </c>
      <c r="AE352">
        <v>1.75</v>
      </c>
      <c r="AF352">
        <v>2.5</v>
      </c>
      <c r="AG352" t="s">
        <v>156</v>
      </c>
      <c r="AH352" t="s">
        <v>155</v>
      </c>
      <c r="AI352" t="s">
        <v>155</v>
      </c>
      <c r="AJ352" t="s">
        <v>156</v>
      </c>
      <c r="AK352" t="s">
        <v>154</v>
      </c>
      <c r="AL352" t="s">
        <v>154</v>
      </c>
      <c r="AM352" t="s">
        <v>154</v>
      </c>
      <c r="AN352" t="s">
        <v>154</v>
      </c>
      <c r="AO352" t="s">
        <v>154</v>
      </c>
      <c r="AP352" t="s">
        <v>154</v>
      </c>
      <c r="AQ352" t="s">
        <v>154</v>
      </c>
      <c r="AR352" t="s">
        <v>154</v>
      </c>
      <c r="AW352" t="s">
        <v>154</v>
      </c>
      <c r="AX352" t="s">
        <v>154</v>
      </c>
      <c r="AY352" t="s">
        <v>154</v>
      </c>
      <c r="AZ352" t="s">
        <v>154</v>
      </c>
      <c r="BA352" t="s">
        <v>154</v>
      </c>
      <c r="BB352" t="s">
        <v>154</v>
      </c>
      <c r="BC352" t="s">
        <v>154</v>
      </c>
    </row>
    <row r="353" spans="1:55" x14ac:dyDescent="0.35">
      <c r="A353">
        <v>63895</v>
      </c>
      <c r="B353" t="s">
        <v>155</v>
      </c>
      <c r="C353" t="s">
        <v>155</v>
      </c>
      <c r="D353" t="s">
        <v>359</v>
      </c>
      <c r="E353" t="s">
        <v>2575</v>
      </c>
      <c r="F353" t="s">
        <v>1683</v>
      </c>
      <c r="G353" t="s">
        <v>892</v>
      </c>
      <c r="H353" t="s">
        <v>151</v>
      </c>
      <c r="I353" t="s">
        <v>169</v>
      </c>
      <c r="J353" t="s">
        <v>666</v>
      </c>
      <c r="K353">
        <v>0</v>
      </c>
      <c r="L353">
        <v>0</v>
      </c>
      <c r="M353">
        <v>2</v>
      </c>
      <c r="N353">
        <v>2</v>
      </c>
      <c r="O353">
        <v>2</v>
      </c>
      <c r="P353">
        <v>2</v>
      </c>
      <c r="Q353">
        <v>2</v>
      </c>
      <c r="R353">
        <v>2</v>
      </c>
      <c r="S353">
        <v>0</v>
      </c>
      <c r="T353">
        <v>0</v>
      </c>
      <c r="U353">
        <v>2</v>
      </c>
      <c r="V353">
        <v>2</v>
      </c>
      <c r="W353">
        <v>2</v>
      </c>
      <c r="X353">
        <v>2</v>
      </c>
      <c r="Y353">
        <v>2</v>
      </c>
      <c r="Z353">
        <v>2</v>
      </c>
      <c r="AA353">
        <v>2</v>
      </c>
      <c r="AB353">
        <v>2</v>
      </c>
      <c r="AC353">
        <v>2</v>
      </c>
      <c r="AD353">
        <v>2</v>
      </c>
      <c r="AE353">
        <v>2</v>
      </c>
      <c r="AF353">
        <v>2</v>
      </c>
      <c r="AG353" t="s">
        <v>156</v>
      </c>
      <c r="AH353" t="s">
        <v>156</v>
      </c>
      <c r="AI353" t="s">
        <v>156</v>
      </c>
      <c r="AJ353" t="s">
        <v>155</v>
      </c>
      <c r="AK353" t="s">
        <v>154</v>
      </c>
      <c r="AL353" t="s">
        <v>154</v>
      </c>
      <c r="AM353" t="s">
        <v>154</v>
      </c>
      <c r="AN353" t="s">
        <v>154</v>
      </c>
      <c r="AO353" t="s">
        <v>154</v>
      </c>
      <c r="AP353" t="s">
        <v>154</v>
      </c>
      <c r="AQ353" t="s">
        <v>154</v>
      </c>
      <c r="AR353" t="s">
        <v>154</v>
      </c>
      <c r="AW353" t="s">
        <v>154</v>
      </c>
      <c r="AX353" t="s">
        <v>154</v>
      </c>
      <c r="AY353" t="s">
        <v>154</v>
      </c>
      <c r="AZ353" t="s">
        <v>154</v>
      </c>
      <c r="BA353" t="s">
        <v>154</v>
      </c>
      <c r="BB353" t="s">
        <v>154</v>
      </c>
      <c r="BC353" t="s">
        <v>154</v>
      </c>
    </row>
    <row r="354" spans="1:55" x14ac:dyDescent="0.35">
      <c r="A354">
        <v>67559</v>
      </c>
      <c r="B354" t="s">
        <v>155</v>
      </c>
      <c r="C354" t="s">
        <v>155</v>
      </c>
      <c r="D354" t="s">
        <v>153</v>
      </c>
      <c r="E354" t="s">
        <v>2046</v>
      </c>
      <c r="F354" t="s">
        <v>2047</v>
      </c>
      <c r="G354" t="s">
        <v>849</v>
      </c>
      <c r="H354" t="s">
        <v>151</v>
      </c>
      <c r="I354" t="s">
        <v>528</v>
      </c>
      <c r="J354" t="s">
        <v>153</v>
      </c>
      <c r="K354">
        <v>4</v>
      </c>
      <c r="L354">
        <v>4</v>
      </c>
      <c r="M354">
        <v>0</v>
      </c>
      <c r="N354">
        <v>0</v>
      </c>
      <c r="O354">
        <v>4</v>
      </c>
      <c r="P354">
        <v>4</v>
      </c>
      <c r="Q354">
        <v>2</v>
      </c>
      <c r="R354">
        <v>2</v>
      </c>
      <c r="S354">
        <v>0</v>
      </c>
      <c r="T354">
        <v>0</v>
      </c>
      <c r="U354">
        <v>2</v>
      </c>
      <c r="V354">
        <v>2</v>
      </c>
      <c r="W354">
        <v>2</v>
      </c>
      <c r="X354">
        <v>2</v>
      </c>
      <c r="Y354">
        <v>6</v>
      </c>
      <c r="Z354">
        <v>6</v>
      </c>
      <c r="AA354">
        <v>6</v>
      </c>
      <c r="AB354">
        <v>6</v>
      </c>
      <c r="AC354">
        <v>2</v>
      </c>
      <c r="AD354">
        <v>2</v>
      </c>
      <c r="AE354">
        <v>6</v>
      </c>
      <c r="AF354">
        <v>6</v>
      </c>
      <c r="AG354" t="s">
        <v>156</v>
      </c>
      <c r="AH354" t="s">
        <v>156</v>
      </c>
      <c r="AI354" t="s">
        <v>156</v>
      </c>
      <c r="AJ354" t="s">
        <v>156</v>
      </c>
      <c r="AK354" t="s">
        <v>154</v>
      </c>
      <c r="AL354" t="s">
        <v>154</v>
      </c>
      <c r="AM354" t="s">
        <v>154</v>
      </c>
      <c r="AN354" t="s">
        <v>154</v>
      </c>
      <c r="AO354" t="s">
        <v>154</v>
      </c>
      <c r="AP354" t="s">
        <v>154</v>
      </c>
      <c r="AQ354" t="s">
        <v>154</v>
      </c>
      <c r="AR354" t="s">
        <v>154</v>
      </c>
      <c r="AW354" t="s">
        <v>154</v>
      </c>
      <c r="AX354" t="s">
        <v>154</v>
      </c>
      <c r="AY354" t="s">
        <v>154</v>
      </c>
      <c r="AZ354" t="s">
        <v>154</v>
      </c>
      <c r="BA354" t="s">
        <v>154</v>
      </c>
      <c r="BB354" t="s">
        <v>154</v>
      </c>
      <c r="BC354" t="s">
        <v>154</v>
      </c>
    </row>
    <row r="355" spans="1:55" x14ac:dyDescent="0.35">
      <c r="A355">
        <v>67946</v>
      </c>
      <c r="B355" t="s">
        <v>155</v>
      </c>
      <c r="C355" t="s">
        <v>155</v>
      </c>
      <c r="D355" t="s">
        <v>255</v>
      </c>
      <c r="E355" t="s">
        <v>2582</v>
      </c>
      <c r="F355" t="s">
        <v>2583</v>
      </c>
      <c r="G355" t="s">
        <v>1066</v>
      </c>
      <c r="H355" t="s">
        <v>151</v>
      </c>
      <c r="I355" t="s">
        <v>183</v>
      </c>
      <c r="J355" t="s">
        <v>1032</v>
      </c>
      <c r="K355">
        <v>1</v>
      </c>
      <c r="L355">
        <v>3</v>
      </c>
      <c r="M355">
        <v>1</v>
      </c>
      <c r="N355">
        <v>3</v>
      </c>
      <c r="O355">
        <v>1</v>
      </c>
      <c r="P355">
        <v>3</v>
      </c>
      <c r="Q355">
        <v>1</v>
      </c>
      <c r="R355">
        <v>3</v>
      </c>
      <c r="S355">
        <v>1</v>
      </c>
      <c r="T355">
        <v>3</v>
      </c>
      <c r="U355">
        <v>1</v>
      </c>
      <c r="V355">
        <v>3</v>
      </c>
      <c r="W355">
        <v>1</v>
      </c>
      <c r="X355">
        <v>3</v>
      </c>
      <c r="Y355">
        <v>1</v>
      </c>
      <c r="Z355">
        <v>3</v>
      </c>
      <c r="AA355">
        <v>1</v>
      </c>
      <c r="AB355">
        <v>3</v>
      </c>
      <c r="AC355">
        <v>1</v>
      </c>
      <c r="AD355">
        <v>3</v>
      </c>
      <c r="AE355">
        <v>1</v>
      </c>
      <c r="AF355">
        <v>3</v>
      </c>
      <c r="AG355" t="s">
        <v>156</v>
      </c>
      <c r="AH355" t="s">
        <v>156</v>
      </c>
      <c r="AI355" t="s">
        <v>155</v>
      </c>
      <c r="AJ355" t="s">
        <v>156</v>
      </c>
      <c r="AK355" t="s">
        <v>154</v>
      </c>
      <c r="AL355" t="s">
        <v>154</v>
      </c>
      <c r="AM355" t="s">
        <v>154</v>
      </c>
      <c r="AN355" t="s">
        <v>154</v>
      </c>
      <c r="AO355" t="s">
        <v>154</v>
      </c>
      <c r="AP355" t="s">
        <v>154</v>
      </c>
      <c r="AQ355" t="s">
        <v>154</v>
      </c>
      <c r="AR355" t="s">
        <v>154</v>
      </c>
      <c r="AW355" t="s">
        <v>154</v>
      </c>
      <c r="AX355" t="s">
        <v>154</v>
      </c>
      <c r="AY355" t="s">
        <v>154</v>
      </c>
      <c r="AZ355" t="s">
        <v>154</v>
      </c>
      <c r="BA355" t="s">
        <v>154</v>
      </c>
      <c r="BB355" t="s">
        <v>154</v>
      </c>
      <c r="BC355" t="s">
        <v>154</v>
      </c>
    </row>
    <row r="356" spans="1:55" x14ac:dyDescent="0.35">
      <c r="A356">
        <v>69256</v>
      </c>
      <c r="B356" t="s">
        <v>155</v>
      </c>
      <c r="C356" t="s">
        <v>155</v>
      </c>
      <c r="D356" t="s">
        <v>581</v>
      </c>
      <c r="E356" t="s">
        <v>2048</v>
      </c>
      <c r="F356" t="s">
        <v>2049</v>
      </c>
      <c r="G356" t="s">
        <v>1211</v>
      </c>
      <c r="H356" t="s">
        <v>151</v>
      </c>
      <c r="I356" t="s">
        <v>287</v>
      </c>
      <c r="J356" t="s">
        <v>278</v>
      </c>
      <c r="K356">
        <v>0</v>
      </c>
      <c r="L356">
        <v>0</v>
      </c>
      <c r="M356">
        <v>0</v>
      </c>
      <c r="N356">
        <v>0</v>
      </c>
      <c r="O356">
        <v>0</v>
      </c>
      <c r="P356">
        <v>0</v>
      </c>
      <c r="AG356" t="s">
        <v>154</v>
      </c>
      <c r="AH356" t="s">
        <v>154</v>
      </c>
      <c r="AI356" t="s">
        <v>154</v>
      </c>
      <c r="AJ356" t="s">
        <v>154</v>
      </c>
      <c r="AK356" t="s">
        <v>154</v>
      </c>
      <c r="AL356" t="s">
        <v>154</v>
      </c>
      <c r="AM356" t="s">
        <v>154</v>
      </c>
      <c r="AN356" t="s">
        <v>154</v>
      </c>
      <c r="AO356" t="s">
        <v>154</v>
      </c>
      <c r="AP356" t="s">
        <v>154</v>
      </c>
      <c r="AQ356" t="s">
        <v>154</v>
      </c>
      <c r="AR356" t="s">
        <v>154</v>
      </c>
      <c r="AW356" t="s">
        <v>154</v>
      </c>
      <c r="AX356" t="s">
        <v>154</v>
      </c>
      <c r="AY356" t="s">
        <v>154</v>
      </c>
      <c r="AZ356" t="s">
        <v>154</v>
      </c>
      <c r="BA356" t="s">
        <v>154</v>
      </c>
      <c r="BB356" t="s">
        <v>154</v>
      </c>
      <c r="BC356" t="s">
        <v>154</v>
      </c>
    </row>
    <row r="357" spans="1:55" x14ac:dyDescent="0.35">
      <c r="A357">
        <v>70241</v>
      </c>
      <c r="B357" t="s">
        <v>156</v>
      </c>
      <c r="C357" t="s">
        <v>156</v>
      </c>
      <c r="D357" t="s">
        <v>247</v>
      </c>
      <c r="E357" t="s">
        <v>2584</v>
      </c>
      <c r="F357" t="s">
        <v>2585</v>
      </c>
      <c r="G357" t="s">
        <v>511</v>
      </c>
      <c r="H357" t="s">
        <v>151</v>
      </c>
      <c r="I357" t="s">
        <v>169</v>
      </c>
      <c r="J357" t="s">
        <v>666</v>
      </c>
      <c r="Q357">
        <v>2</v>
      </c>
      <c r="AA357">
        <v>2</v>
      </c>
      <c r="AG357" t="s">
        <v>154</v>
      </c>
      <c r="AH357" t="s">
        <v>154</v>
      </c>
      <c r="AI357" t="s">
        <v>154</v>
      </c>
      <c r="AJ357" t="s">
        <v>154</v>
      </c>
      <c r="AK357" t="s">
        <v>154</v>
      </c>
      <c r="AL357" t="s">
        <v>154</v>
      </c>
      <c r="AM357" t="s">
        <v>154</v>
      </c>
      <c r="AN357" t="s">
        <v>154</v>
      </c>
      <c r="AO357" t="s">
        <v>154</v>
      </c>
      <c r="AP357" t="s">
        <v>154</v>
      </c>
      <c r="AQ357" t="s">
        <v>156</v>
      </c>
      <c r="AR357" t="s">
        <v>154</v>
      </c>
      <c r="AS357">
        <v>0</v>
      </c>
      <c r="AT357">
        <v>0</v>
      </c>
      <c r="AU357">
        <v>0</v>
      </c>
      <c r="AV357">
        <v>0</v>
      </c>
      <c r="AW357" t="s">
        <v>154</v>
      </c>
      <c r="AX357" t="s">
        <v>154</v>
      </c>
      <c r="AY357" t="s">
        <v>154</v>
      </c>
      <c r="AZ357" t="s">
        <v>154</v>
      </c>
      <c r="BA357" t="s">
        <v>154</v>
      </c>
      <c r="BB357" t="s">
        <v>192</v>
      </c>
      <c r="BC357" t="s">
        <v>192</v>
      </c>
    </row>
    <row r="358" spans="1:55" x14ac:dyDescent="0.35">
      <c r="A358">
        <v>70821</v>
      </c>
      <c r="B358" t="s">
        <v>155</v>
      </c>
      <c r="C358" t="s">
        <v>155</v>
      </c>
      <c r="D358" t="s">
        <v>581</v>
      </c>
      <c r="E358" t="s">
        <v>2586</v>
      </c>
      <c r="F358" t="s">
        <v>2587</v>
      </c>
      <c r="G358" t="s">
        <v>1103</v>
      </c>
      <c r="H358" t="s">
        <v>151</v>
      </c>
      <c r="I358" t="s">
        <v>279</v>
      </c>
      <c r="J358" t="s">
        <v>278</v>
      </c>
      <c r="K358">
        <v>2</v>
      </c>
      <c r="L358">
        <v>2</v>
      </c>
      <c r="M358">
        <v>0</v>
      </c>
      <c r="N358">
        <v>0</v>
      </c>
      <c r="O358">
        <v>0</v>
      </c>
      <c r="P358">
        <v>2</v>
      </c>
      <c r="Q358">
        <v>1</v>
      </c>
      <c r="R358">
        <v>1</v>
      </c>
      <c r="S358">
        <v>2</v>
      </c>
      <c r="T358">
        <v>2</v>
      </c>
      <c r="U358">
        <v>2</v>
      </c>
      <c r="V358">
        <v>2</v>
      </c>
      <c r="W358">
        <v>2</v>
      </c>
      <c r="X358">
        <v>2</v>
      </c>
      <c r="Y358">
        <v>2</v>
      </c>
      <c r="Z358">
        <v>2</v>
      </c>
      <c r="AA358">
        <v>2</v>
      </c>
      <c r="AB358">
        <v>2</v>
      </c>
      <c r="AC358">
        <v>2</v>
      </c>
      <c r="AD358">
        <v>2</v>
      </c>
      <c r="AE358">
        <v>2</v>
      </c>
      <c r="AF358">
        <v>2</v>
      </c>
      <c r="AG358" t="s">
        <v>156</v>
      </c>
      <c r="AH358" t="s">
        <v>156</v>
      </c>
      <c r="AI358" t="s">
        <v>156</v>
      </c>
      <c r="AJ358" t="s">
        <v>155</v>
      </c>
      <c r="AK358" t="s">
        <v>154</v>
      </c>
      <c r="AL358" t="s">
        <v>154</v>
      </c>
      <c r="AM358" t="s">
        <v>154</v>
      </c>
      <c r="AN358" t="s">
        <v>154</v>
      </c>
      <c r="AO358" t="s">
        <v>154</v>
      </c>
      <c r="AP358" t="s">
        <v>154</v>
      </c>
      <c r="AQ358" t="s">
        <v>154</v>
      </c>
      <c r="AR358" t="s">
        <v>154</v>
      </c>
      <c r="AW358" t="s">
        <v>154</v>
      </c>
      <c r="AX358" t="s">
        <v>154</v>
      </c>
      <c r="AY358" t="s">
        <v>154</v>
      </c>
      <c r="AZ358" t="s">
        <v>154</v>
      </c>
      <c r="BA358" t="s">
        <v>154</v>
      </c>
      <c r="BB358" t="s">
        <v>154</v>
      </c>
      <c r="BC358" t="s">
        <v>154</v>
      </c>
    </row>
    <row r="359" spans="1:55" x14ac:dyDescent="0.35">
      <c r="A359">
        <v>74533</v>
      </c>
      <c r="B359" t="s">
        <v>156</v>
      </c>
      <c r="C359" t="s">
        <v>156</v>
      </c>
      <c r="D359" t="s">
        <v>256</v>
      </c>
      <c r="E359" t="s">
        <v>2591</v>
      </c>
      <c r="F359" t="s">
        <v>2592</v>
      </c>
      <c r="G359" t="s">
        <v>871</v>
      </c>
      <c r="H359" t="s">
        <v>151</v>
      </c>
      <c r="I359" t="s">
        <v>154</v>
      </c>
      <c r="J359" t="s">
        <v>154</v>
      </c>
      <c r="AG359" t="s">
        <v>154</v>
      </c>
      <c r="AH359" t="s">
        <v>154</v>
      </c>
      <c r="AI359" t="s">
        <v>154</v>
      </c>
      <c r="AJ359" t="s">
        <v>154</v>
      </c>
      <c r="AK359" t="s">
        <v>154</v>
      </c>
      <c r="AL359" t="s">
        <v>154</v>
      </c>
      <c r="AM359" t="s">
        <v>154</v>
      </c>
      <c r="AN359" t="s">
        <v>154</v>
      </c>
      <c r="AO359" t="s">
        <v>154</v>
      </c>
      <c r="AP359" t="s">
        <v>154</v>
      </c>
      <c r="AQ359" t="s">
        <v>154</v>
      </c>
      <c r="AR359" t="s">
        <v>154</v>
      </c>
      <c r="AS359">
        <v>0</v>
      </c>
      <c r="AT359">
        <v>0</v>
      </c>
      <c r="AU359">
        <v>0</v>
      </c>
      <c r="AV359">
        <v>0</v>
      </c>
      <c r="AW359" t="s">
        <v>154</v>
      </c>
      <c r="AX359" t="s">
        <v>154</v>
      </c>
      <c r="AY359" t="s">
        <v>154</v>
      </c>
      <c r="AZ359" t="s">
        <v>154</v>
      </c>
      <c r="BA359" t="s">
        <v>154</v>
      </c>
      <c r="BB359" t="s">
        <v>154</v>
      </c>
      <c r="BC359" t="s">
        <v>154</v>
      </c>
    </row>
    <row r="360" spans="1:55" x14ac:dyDescent="0.35">
      <c r="A360">
        <v>75087</v>
      </c>
      <c r="B360" t="s">
        <v>156</v>
      </c>
      <c r="C360" t="s">
        <v>156</v>
      </c>
      <c r="D360" t="s">
        <v>247</v>
      </c>
      <c r="E360" t="s">
        <v>2053</v>
      </c>
      <c r="F360" t="s">
        <v>2054</v>
      </c>
      <c r="G360" t="s">
        <v>1247</v>
      </c>
      <c r="H360" t="s">
        <v>151</v>
      </c>
      <c r="I360" t="s">
        <v>169</v>
      </c>
      <c r="J360" t="s">
        <v>647</v>
      </c>
      <c r="K360">
        <v>0.35</v>
      </c>
      <c r="L360">
        <v>0.75</v>
      </c>
      <c r="M360">
        <v>0.75</v>
      </c>
      <c r="N360">
        <v>0.75</v>
      </c>
      <c r="O360">
        <v>0.75</v>
      </c>
      <c r="P360">
        <v>0.75</v>
      </c>
      <c r="Q360">
        <v>0.35</v>
      </c>
      <c r="R360">
        <v>0.75</v>
      </c>
      <c r="S360">
        <v>0</v>
      </c>
      <c r="T360">
        <v>0</v>
      </c>
      <c r="U360">
        <v>0.75</v>
      </c>
      <c r="V360">
        <v>0.75</v>
      </c>
      <c r="W360">
        <v>0.75</v>
      </c>
      <c r="X360">
        <v>0.75</v>
      </c>
      <c r="Y360">
        <v>0.75</v>
      </c>
      <c r="Z360">
        <v>0.75</v>
      </c>
      <c r="AA360">
        <v>0.75</v>
      </c>
      <c r="AB360">
        <v>0.75</v>
      </c>
      <c r="AC360">
        <v>0.75</v>
      </c>
      <c r="AD360">
        <v>0.75</v>
      </c>
      <c r="AE360">
        <v>0.75</v>
      </c>
      <c r="AF360">
        <v>0.75</v>
      </c>
      <c r="AG360" t="s">
        <v>155</v>
      </c>
      <c r="AH360" t="s">
        <v>155</v>
      </c>
      <c r="AI360" t="s">
        <v>155</v>
      </c>
      <c r="AJ360" t="s">
        <v>155</v>
      </c>
      <c r="AK360" t="s">
        <v>156</v>
      </c>
      <c r="AL360" t="s">
        <v>154</v>
      </c>
      <c r="AM360" t="s">
        <v>154</v>
      </c>
      <c r="AN360" t="s">
        <v>154</v>
      </c>
      <c r="AO360" t="s">
        <v>154</v>
      </c>
      <c r="AP360" t="s">
        <v>154</v>
      </c>
      <c r="AQ360" t="s">
        <v>154</v>
      </c>
      <c r="AR360" t="s">
        <v>154</v>
      </c>
      <c r="AW360" t="s">
        <v>154</v>
      </c>
      <c r="AX360" t="s">
        <v>156</v>
      </c>
      <c r="AY360" t="s">
        <v>154</v>
      </c>
      <c r="AZ360" t="s">
        <v>154</v>
      </c>
      <c r="BA360" t="s">
        <v>154</v>
      </c>
      <c r="BB360" t="s">
        <v>192</v>
      </c>
      <c r="BC360" t="s">
        <v>192</v>
      </c>
    </row>
    <row r="361" spans="1:55" x14ac:dyDescent="0.35">
      <c r="A361">
        <v>75764</v>
      </c>
      <c r="B361" t="s">
        <v>155</v>
      </c>
      <c r="C361" t="s">
        <v>155</v>
      </c>
      <c r="D361" t="s">
        <v>194</v>
      </c>
      <c r="E361" t="s">
        <v>2597</v>
      </c>
      <c r="F361" t="s">
        <v>2598</v>
      </c>
      <c r="G361" t="s">
        <v>1301</v>
      </c>
      <c r="H361" t="s">
        <v>1266</v>
      </c>
      <c r="I361" t="s">
        <v>183</v>
      </c>
      <c r="J361" t="s">
        <v>194</v>
      </c>
      <c r="L361">
        <v>4</v>
      </c>
      <c r="M361">
        <v>0</v>
      </c>
      <c r="N361">
        <v>0</v>
      </c>
      <c r="O361">
        <v>4</v>
      </c>
      <c r="P361">
        <v>4</v>
      </c>
      <c r="AG361" t="s">
        <v>154</v>
      </c>
      <c r="AH361" t="s">
        <v>154</v>
      </c>
      <c r="AI361" t="s">
        <v>154</v>
      </c>
      <c r="AJ361" t="s">
        <v>154</v>
      </c>
      <c r="AK361" t="s">
        <v>154</v>
      </c>
      <c r="AL361" t="s">
        <v>154</v>
      </c>
      <c r="AM361" t="s">
        <v>154</v>
      </c>
      <c r="AN361" t="s">
        <v>154</v>
      </c>
      <c r="AO361" t="s">
        <v>154</v>
      </c>
      <c r="AP361" t="s">
        <v>154</v>
      </c>
      <c r="AQ361" t="s">
        <v>154</v>
      </c>
      <c r="AR361" t="s">
        <v>154</v>
      </c>
      <c r="AW361" t="s">
        <v>154</v>
      </c>
      <c r="AX361" t="s">
        <v>154</v>
      </c>
      <c r="AY361" t="s">
        <v>154</v>
      </c>
      <c r="AZ361" t="s">
        <v>154</v>
      </c>
      <c r="BA361" t="s">
        <v>154</v>
      </c>
      <c r="BB361" t="s">
        <v>192</v>
      </c>
      <c r="BC361" t="s">
        <v>192</v>
      </c>
    </row>
    <row r="362" spans="1:55" x14ac:dyDescent="0.35">
      <c r="A362">
        <v>76038</v>
      </c>
      <c r="B362" t="s">
        <v>156</v>
      </c>
      <c r="C362" t="s">
        <v>156</v>
      </c>
      <c r="D362" t="s">
        <v>247</v>
      </c>
      <c r="E362" t="s">
        <v>2057</v>
      </c>
      <c r="F362" t="s">
        <v>2058</v>
      </c>
      <c r="G362" t="s">
        <v>146</v>
      </c>
      <c r="H362" t="s">
        <v>1266</v>
      </c>
      <c r="I362" t="s">
        <v>169</v>
      </c>
      <c r="J362" t="s">
        <v>247</v>
      </c>
      <c r="K362">
        <v>2</v>
      </c>
      <c r="M362">
        <v>0</v>
      </c>
      <c r="O362">
        <v>2</v>
      </c>
      <c r="Q362">
        <v>1.5</v>
      </c>
      <c r="R362">
        <v>1.5</v>
      </c>
      <c r="S362">
        <v>0</v>
      </c>
      <c r="T362">
        <v>0</v>
      </c>
      <c r="U362">
        <v>1.5</v>
      </c>
      <c r="V362">
        <v>1.5</v>
      </c>
      <c r="W362">
        <v>1.5</v>
      </c>
      <c r="X362">
        <v>1.5</v>
      </c>
      <c r="Y362">
        <v>1.5</v>
      </c>
      <c r="Z362">
        <v>1.5</v>
      </c>
      <c r="AA362">
        <v>1.5</v>
      </c>
      <c r="AB362">
        <v>1.5</v>
      </c>
      <c r="AC362">
        <v>1.5</v>
      </c>
      <c r="AD362">
        <v>1.5</v>
      </c>
      <c r="AE362">
        <v>2</v>
      </c>
      <c r="AF362">
        <v>2</v>
      </c>
      <c r="AG362" t="s">
        <v>156</v>
      </c>
      <c r="AH362" t="s">
        <v>155</v>
      </c>
      <c r="AI362" t="s">
        <v>155</v>
      </c>
      <c r="AJ362" t="s">
        <v>155</v>
      </c>
      <c r="AK362" t="s">
        <v>154</v>
      </c>
      <c r="AL362" t="s">
        <v>154</v>
      </c>
      <c r="AM362" t="s">
        <v>154</v>
      </c>
      <c r="AN362" t="s">
        <v>2280</v>
      </c>
      <c r="AO362" t="s">
        <v>154</v>
      </c>
      <c r="AP362" t="s">
        <v>156</v>
      </c>
      <c r="AQ362" t="s">
        <v>154</v>
      </c>
      <c r="AR362" t="s">
        <v>154</v>
      </c>
      <c r="AS362">
        <v>8</v>
      </c>
      <c r="AT362">
        <v>8</v>
      </c>
      <c r="AW362" t="s">
        <v>154</v>
      </c>
      <c r="AX362" t="s">
        <v>154</v>
      </c>
      <c r="AY362" t="s">
        <v>154</v>
      </c>
      <c r="AZ362" t="s">
        <v>154</v>
      </c>
      <c r="BA362" t="s">
        <v>154</v>
      </c>
      <c r="BB362" t="s">
        <v>192</v>
      </c>
      <c r="BC362" t="s">
        <v>192</v>
      </c>
    </row>
    <row r="363" spans="1:55" x14ac:dyDescent="0.35">
      <c r="A363">
        <v>76446</v>
      </c>
      <c r="B363" t="s">
        <v>155</v>
      </c>
      <c r="C363" t="s">
        <v>155</v>
      </c>
      <c r="D363" t="s">
        <v>339</v>
      </c>
      <c r="E363" t="s">
        <v>2060</v>
      </c>
      <c r="F363" t="s">
        <v>2061</v>
      </c>
      <c r="G363" t="s">
        <v>959</v>
      </c>
      <c r="H363" t="s">
        <v>151</v>
      </c>
      <c r="I363" t="s">
        <v>183</v>
      </c>
      <c r="J363" t="s">
        <v>153</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t="s">
        <v>155</v>
      </c>
      <c r="AH363" t="s">
        <v>155</v>
      </c>
      <c r="AI363" t="s">
        <v>156</v>
      </c>
      <c r="AJ363" t="s">
        <v>156</v>
      </c>
      <c r="AK363" t="s">
        <v>154</v>
      </c>
      <c r="AL363" t="s">
        <v>154</v>
      </c>
      <c r="AM363" t="s">
        <v>154</v>
      </c>
      <c r="AN363" t="s">
        <v>154</v>
      </c>
      <c r="AO363" t="s">
        <v>154</v>
      </c>
      <c r="AP363" t="s">
        <v>154</v>
      </c>
      <c r="AQ363" t="s">
        <v>154</v>
      </c>
      <c r="AR363" t="s">
        <v>154</v>
      </c>
      <c r="AW363" t="s">
        <v>154</v>
      </c>
      <c r="AX363" t="s">
        <v>154</v>
      </c>
      <c r="AY363" t="s">
        <v>154</v>
      </c>
      <c r="AZ363" t="s">
        <v>154</v>
      </c>
      <c r="BA363" t="s">
        <v>154</v>
      </c>
      <c r="BB363" t="s">
        <v>154</v>
      </c>
      <c r="BC363" t="s">
        <v>154</v>
      </c>
    </row>
    <row r="364" spans="1:55" x14ac:dyDescent="0.35">
      <c r="A364">
        <v>79502</v>
      </c>
      <c r="B364" t="s">
        <v>155</v>
      </c>
      <c r="C364" t="s">
        <v>155</v>
      </c>
      <c r="D364" t="s">
        <v>416</v>
      </c>
      <c r="E364" t="s">
        <v>2063</v>
      </c>
      <c r="F364" t="s">
        <v>2064</v>
      </c>
      <c r="G364" t="s">
        <v>1264</v>
      </c>
      <c r="H364" t="s">
        <v>1266</v>
      </c>
      <c r="I364" t="s">
        <v>169</v>
      </c>
      <c r="J364" t="s">
        <v>288</v>
      </c>
      <c r="K364">
        <v>1.8</v>
      </c>
      <c r="L364">
        <v>2</v>
      </c>
      <c r="M364">
        <v>0</v>
      </c>
      <c r="N364">
        <v>0</v>
      </c>
      <c r="O364">
        <v>1.8</v>
      </c>
      <c r="P364">
        <v>2</v>
      </c>
      <c r="Q364">
        <v>1.8</v>
      </c>
      <c r="R364">
        <v>2</v>
      </c>
      <c r="AG364" t="s">
        <v>154</v>
      </c>
      <c r="AH364" t="s">
        <v>154</v>
      </c>
      <c r="AI364" t="s">
        <v>154</v>
      </c>
      <c r="AJ364" t="s">
        <v>154</v>
      </c>
      <c r="AK364" t="s">
        <v>154</v>
      </c>
      <c r="AL364" t="s">
        <v>154</v>
      </c>
      <c r="AM364" t="s">
        <v>154</v>
      </c>
      <c r="AN364" t="s">
        <v>2252</v>
      </c>
      <c r="AO364" t="s">
        <v>154</v>
      </c>
      <c r="AP364" t="s">
        <v>154</v>
      </c>
      <c r="AQ364" t="s">
        <v>154</v>
      </c>
      <c r="AR364" t="s">
        <v>154</v>
      </c>
      <c r="AU364">
        <v>2</v>
      </c>
      <c r="AV364">
        <v>1.8</v>
      </c>
      <c r="AW364" t="s">
        <v>154</v>
      </c>
      <c r="AX364" t="s">
        <v>156</v>
      </c>
      <c r="AY364" t="s">
        <v>154</v>
      </c>
      <c r="AZ364" t="s">
        <v>156</v>
      </c>
      <c r="BA364" t="s">
        <v>154</v>
      </c>
      <c r="BB364" t="s">
        <v>296</v>
      </c>
      <c r="BC364" t="s">
        <v>242</v>
      </c>
    </row>
    <row r="365" spans="1:55" x14ac:dyDescent="0.35">
      <c r="A365">
        <v>80000</v>
      </c>
      <c r="B365" t="s">
        <v>155</v>
      </c>
      <c r="C365" t="s">
        <v>155</v>
      </c>
      <c r="D365" t="s">
        <v>359</v>
      </c>
      <c r="E365" t="s">
        <v>2066</v>
      </c>
      <c r="F365" t="s">
        <v>423</v>
      </c>
      <c r="G365" t="s">
        <v>181</v>
      </c>
      <c r="H365" t="s">
        <v>151</v>
      </c>
      <c r="I365" t="s">
        <v>152</v>
      </c>
      <c r="J365" t="s">
        <v>255</v>
      </c>
      <c r="K365">
        <v>2</v>
      </c>
      <c r="L365">
        <v>800</v>
      </c>
      <c r="M365">
        <v>0</v>
      </c>
      <c r="N365">
        <v>0</v>
      </c>
      <c r="Q365">
        <v>2</v>
      </c>
      <c r="R365">
        <v>8</v>
      </c>
      <c r="AA365">
        <v>0.88</v>
      </c>
      <c r="AB365">
        <v>1.76</v>
      </c>
      <c r="AG365" t="s">
        <v>154</v>
      </c>
      <c r="AH365" t="s">
        <v>154</v>
      </c>
      <c r="AI365" t="s">
        <v>154</v>
      </c>
      <c r="AJ365" t="s">
        <v>154</v>
      </c>
      <c r="AK365" t="s">
        <v>154</v>
      </c>
      <c r="AL365" t="s">
        <v>154</v>
      </c>
      <c r="AM365" t="s">
        <v>154</v>
      </c>
      <c r="AN365" t="s">
        <v>154</v>
      </c>
      <c r="AO365" t="s">
        <v>154</v>
      </c>
      <c r="AP365" t="s">
        <v>154</v>
      </c>
      <c r="AQ365" t="s">
        <v>154</v>
      </c>
      <c r="AR365" t="s">
        <v>154</v>
      </c>
      <c r="AW365" t="s">
        <v>154</v>
      </c>
      <c r="AX365" t="s">
        <v>154</v>
      </c>
      <c r="AY365" t="s">
        <v>154</v>
      </c>
      <c r="AZ365" t="s">
        <v>154</v>
      </c>
      <c r="BA365" t="s">
        <v>154</v>
      </c>
      <c r="BB365" t="s">
        <v>154</v>
      </c>
      <c r="BC365" t="s">
        <v>154</v>
      </c>
    </row>
    <row r="366" spans="1:55" x14ac:dyDescent="0.35">
      <c r="A366">
        <v>83143</v>
      </c>
      <c r="B366" t="s">
        <v>156</v>
      </c>
      <c r="C366" t="s">
        <v>156</v>
      </c>
      <c r="D366" t="s">
        <v>247</v>
      </c>
      <c r="E366" t="s">
        <v>2070</v>
      </c>
      <c r="F366" t="s">
        <v>2071</v>
      </c>
      <c r="G366" t="s">
        <v>149</v>
      </c>
      <c r="H366" t="s">
        <v>151</v>
      </c>
      <c r="I366" t="s">
        <v>169</v>
      </c>
      <c r="J366" t="s">
        <v>437</v>
      </c>
      <c r="K366">
        <v>4</v>
      </c>
      <c r="L366">
        <v>4</v>
      </c>
      <c r="M366">
        <v>0</v>
      </c>
      <c r="N366">
        <v>0</v>
      </c>
      <c r="O366">
        <v>4</v>
      </c>
      <c r="P366">
        <v>4</v>
      </c>
      <c r="AG366" t="s">
        <v>154</v>
      </c>
      <c r="AH366" t="s">
        <v>154</v>
      </c>
      <c r="AI366" t="s">
        <v>154</v>
      </c>
      <c r="AJ366" t="s">
        <v>154</v>
      </c>
      <c r="AK366" t="s">
        <v>154</v>
      </c>
      <c r="AL366" t="s">
        <v>154</v>
      </c>
      <c r="AM366" t="s">
        <v>154</v>
      </c>
      <c r="AN366" t="s">
        <v>154</v>
      </c>
      <c r="AO366" t="s">
        <v>154</v>
      </c>
      <c r="AP366" t="s">
        <v>154</v>
      </c>
      <c r="AQ366" t="s">
        <v>154</v>
      </c>
      <c r="AR366" t="s">
        <v>154</v>
      </c>
      <c r="AW366" t="s">
        <v>154</v>
      </c>
      <c r="AX366" t="s">
        <v>154</v>
      </c>
      <c r="AY366" t="s">
        <v>154</v>
      </c>
      <c r="AZ366" t="s">
        <v>154</v>
      </c>
      <c r="BA366" t="s">
        <v>156</v>
      </c>
      <c r="BB366" t="s">
        <v>1573</v>
      </c>
      <c r="BC366" t="s">
        <v>515</v>
      </c>
    </row>
    <row r="367" spans="1:55" x14ac:dyDescent="0.35">
      <c r="A367">
        <v>84022</v>
      </c>
      <c r="B367" t="s">
        <v>155</v>
      </c>
      <c r="C367" t="s">
        <v>155</v>
      </c>
      <c r="D367" t="s">
        <v>359</v>
      </c>
      <c r="E367" t="s">
        <v>2611</v>
      </c>
      <c r="F367" t="s">
        <v>2612</v>
      </c>
      <c r="G367" t="s">
        <v>595</v>
      </c>
      <c r="H367" t="s">
        <v>151</v>
      </c>
      <c r="I367" t="s">
        <v>169</v>
      </c>
      <c r="J367" t="s">
        <v>684</v>
      </c>
      <c r="K367">
        <v>4</v>
      </c>
      <c r="L367">
        <v>8</v>
      </c>
      <c r="M367">
        <v>0</v>
      </c>
      <c r="N367">
        <v>0</v>
      </c>
      <c r="O367">
        <v>1</v>
      </c>
      <c r="P367">
        <v>4</v>
      </c>
      <c r="Q367">
        <v>1</v>
      </c>
      <c r="R367">
        <v>2</v>
      </c>
      <c r="S367">
        <v>0</v>
      </c>
      <c r="T367">
        <v>0</v>
      </c>
      <c r="U367">
        <v>1</v>
      </c>
      <c r="V367">
        <v>2</v>
      </c>
      <c r="W367">
        <v>1</v>
      </c>
      <c r="X367">
        <v>2</v>
      </c>
      <c r="Y367">
        <v>1</v>
      </c>
      <c r="Z367">
        <v>4</v>
      </c>
      <c r="AA367">
        <v>1</v>
      </c>
      <c r="AB367">
        <v>2</v>
      </c>
      <c r="AC367">
        <v>1</v>
      </c>
      <c r="AD367">
        <v>2</v>
      </c>
      <c r="AE367">
        <v>1</v>
      </c>
      <c r="AF367">
        <v>4</v>
      </c>
      <c r="AG367" t="s">
        <v>155</v>
      </c>
      <c r="AH367" t="s">
        <v>155</v>
      </c>
      <c r="AI367" t="s">
        <v>156</v>
      </c>
      <c r="AJ367" t="s">
        <v>155</v>
      </c>
      <c r="AK367" t="s">
        <v>154</v>
      </c>
      <c r="AL367" t="s">
        <v>154</v>
      </c>
      <c r="AM367" t="s">
        <v>154</v>
      </c>
      <c r="AN367" t="s">
        <v>154</v>
      </c>
      <c r="AO367" t="s">
        <v>154</v>
      </c>
      <c r="AP367" t="s">
        <v>154</v>
      </c>
      <c r="AQ367" t="s">
        <v>154</v>
      </c>
      <c r="AR367" t="s">
        <v>154</v>
      </c>
      <c r="AW367" t="s">
        <v>154</v>
      </c>
      <c r="AX367" t="s">
        <v>154</v>
      </c>
      <c r="AY367" t="s">
        <v>154</v>
      </c>
      <c r="AZ367" t="s">
        <v>154</v>
      </c>
      <c r="BA367" t="s">
        <v>154</v>
      </c>
      <c r="BB367" t="s">
        <v>154</v>
      </c>
      <c r="BC367" t="s">
        <v>154</v>
      </c>
    </row>
    <row r="368" spans="1:55" x14ac:dyDescent="0.35">
      <c r="A368">
        <v>85266</v>
      </c>
      <c r="B368" t="s">
        <v>155</v>
      </c>
      <c r="C368" t="s">
        <v>155</v>
      </c>
      <c r="D368" t="s">
        <v>481</v>
      </c>
      <c r="E368" t="s">
        <v>2619</v>
      </c>
      <c r="F368" t="s">
        <v>2620</v>
      </c>
      <c r="G368" t="s">
        <v>707</v>
      </c>
      <c r="H368" t="s">
        <v>151</v>
      </c>
      <c r="I368" t="s">
        <v>183</v>
      </c>
      <c r="J368" t="s">
        <v>437</v>
      </c>
      <c r="K368">
        <v>2</v>
      </c>
      <c r="L368">
        <v>4</v>
      </c>
      <c r="M368">
        <v>0</v>
      </c>
      <c r="N368">
        <v>0</v>
      </c>
      <c r="O368">
        <v>2</v>
      </c>
      <c r="P368">
        <v>4</v>
      </c>
      <c r="Q368">
        <v>2</v>
      </c>
      <c r="R368">
        <v>2</v>
      </c>
      <c r="S368">
        <v>1</v>
      </c>
      <c r="T368">
        <v>1</v>
      </c>
      <c r="U368">
        <v>1.5</v>
      </c>
      <c r="V368">
        <v>1.5</v>
      </c>
      <c r="W368">
        <v>1.5</v>
      </c>
      <c r="X368">
        <v>1.5</v>
      </c>
      <c r="Y368">
        <v>4</v>
      </c>
      <c r="Z368">
        <v>4</v>
      </c>
      <c r="AA368">
        <v>2</v>
      </c>
      <c r="AB368">
        <v>4</v>
      </c>
      <c r="AC368">
        <v>2</v>
      </c>
      <c r="AD368">
        <v>4</v>
      </c>
      <c r="AE368">
        <v>2</v>
      </c>
      <c r="AF368">
        <v>4</v>
      </c>
      <c r="AG368" t="s">
        <v>156</v>
      </c>
      <c r="AH368" t="s">
        <v>155</v>
      </c>
      <c r="AI368" t="s">
        <v>156</v>
      </c>
      <c r="AJ368" t="s">
        <v>156</v>
      </c>
      <c r="AK368" t="s">
        <v>154</v>
      </c>
      <c r="AL368" t="s">
        <v>154</v>
      </c>
      <c r="AM368" t="s">
        <v>154</v>
      </c>
      <c r="AN368" t="s">
        <v>154</v>
      </c>
      <c r="AO368" t="s">
        <v>154</v>
      </c>
      <c r="AP368" t="s">
        <v>154</v>
      </c>
      <c r="AQ368" t="s">
        <v>154</v>
      </c>
      <c r="AR368" t="s">
        <v>154</v>
      </c>
      <c r="AW368" t="s">
        <v>154</v>
      </c>
      <c r="AX368" t="s">
        <v>154</v>
      </c>
      <c r="AY368" t="s">
        <v>154</v>
      </c>
      <c r="AZ368" t="s">
        <v>154</v>
      </c>
      <c r="BA368" t="s">
        <v>154</v>
      </c>
      <c r="BB368" t="s">
        <v>154</v>
      </c>
      <c r="BC368" t="s">
        <v>154</v>
      </c>
    </row>
    <row r="369" spans="1:55" x14ac:dyDescent="0.35">
      <c r="A369">
        <v>90000</v>
      </c>
      <c r="B369" t="s">
        <v>155</v>
      </c>
      <c r="C369" t="s">
        <v>155</v>
      </c>
      <c r="D369" t="s">
        <v>581</v>
      </c>
      <c r="E369" t="s">
        <v>2079</v>
      </c>
      <c r="F369" t="s">
        <v>736</v>
      </c>
      <c r="G369" t="s">
        <v>737</v>
      </c>
      <c r="H369" t="s">
        <v>151</v>
      </c>
      <c r="I369" t="s">
        <v>528</v>
      </c>
      <c r="J369" t="s">
        <v>255</v>
      </c>
      <c r="K369">
        <v>3</v>
      </c>
      <c r="L369">
        <v>3</v>
      </c>
      <c r="M369">
        <v>0</v>
      </c>
      <c r="N369">
        <v>0</v>
      </c>
      <c r="O369">
        <v>3</v>
      </c>
      <c r="P369">
        <v>1.5</v>
      </c>
      <c r="Q369">
        <v>3</v>
      </c>
      <c r="R369">
        <v>3</v>
      </c>
      <c r="S369">
        <v>0</v>
      </c>
      <c r="T369">
        <v>0</v>
      </c>
      <c r="U369">
        <v>2.5</v>
      </c>
      <c r="V369">
        <v>2.5</v>
      </c>
      <c r="W369">
        <v>2.5</v>
      </c>
      <c r="X369">
        <v>2.5</v>
      </c>
      <c r="Y369">
        <v>5</v>
      </c>
      <c r="Z369">
        <v>5</v>
      </c>
      <c r="AA369">
        <v>5</v>
      </c>
      <c r="AB369">
        <v>5</v>
      </c>
      <c r="AC369">
        <v>5</v>
      </c>
      <c r="AD369">
        <v>5</v>
      </c>
      <c r="AE369">
        <v>5</v>
      </c>
      <c r="AF369">
        <v>5</v>
      </c>
      <c r="AG369" t="s">
        <v>155</v>
      </c>
      <c r="AH369" t="s">
        <v>156</v>
      </c>
      <c r="AI369" t="s">
        <v>155</v>
      </c>
      <c r="AJ369" t="s">
        <v>155</v>
      </c>
      <c r="AK369" t="s">
        <v>154</v>
      </c>
      <c r="AL369" t="s">
        <v>154</v>
      </c>
      <c r="AM369" t="s">
        <v>154</v>
      </c>
      <c r="AN369" t="s">
        <v>154</v>
      </c>
      <c r="AO369" t="s">
        <v>154</v>
      </c>
      <c r="AP369" t="s">
        <v>154</v>
      </c>
      <c r="AQ369" t="s">
        <v>154</v>
      </c>
      <c r="AR369" t="s">
        <v>154</v>
      </c>
      <c r="AW369" t="s">
        <v>154</v>
      </c>
      <c r="AX369" t="s">
        <v>154</v>
      </c>
      <c r="AY369" t="s">
        <v>154</v>
      </c>
      <c r="AZ369" t="s">
        <v>154</v>
      </c>
      <c r="BA369" t="s">
        <v>154</v>
      </c>
      <c r="BB369" t="s">
        <v>154</v>
      </c>
      <c r="BC369" t="s">
        <v>154</v>
      </c>
    </row>
    <row r="370" spans="1:55" x14ac:dyDescent="0.35">
      <c r="A370">
        <v>94937</v>
      </c>
      <c r="B370" t="s">
        <v>156</v>
      </c>
      <c r="C370" t="s">
        <v>156</v>
      </c>
      <c r="D370" t="s">
        <v>247</v>
      </c>
      <c r="E370" t="s">
        <v>2637</v>
      </c>
      <c r="F370" t="s">
        <v>2638</v>
      </c>
      <c r="G370" t="s">
        <v>181</v>
      </c>
      <c r="H370" t="s">
        <v>151</v>
      </c>
      <c r="I370" t="s">
        <v>183</v>
      </c>
      <c r="J370" t="s">
        <v>416</v>
      </c>
      <c r="K370">
        <v>4</v>
      </c>
      <c r="L370">
        <v>8</v>
      </c>
      <c r="Q370">
        <v>0</v>
      </c>
      <c r="R370">
        <v>0</v>
      </c>
      <c r="S370">
        <v>0</v>
      </c>
      <c r="T370">
        <v>0</v>
      </c>
      <c r="U370">
        <v>0</v>
      </c>
      <c r="V370">
        <v>0</v>
      </c>
      <c r="W370">
        <v>0</v>
      </c>
      <c r="X370">
        <v>0</v>
      </c>
      <c r="Y370">
        <v>0</v>
      </c>
      <c r="Z370">
        <v>0</v>
      </c>
      <c r="AA370">
        <v>0</v>
      </c>
      <c r="AB370">
        <v>0</v>
      </c>
      <c r="AC370">
        <v>0</v>
      </c>
      <c r="AD370">
        <v>0</v>
      </c>
      <c r="AE370">
        <v>0</v>
      </c>
      <c r="AF370">
        <v>0</v>
      </c>
      <c r="AG370" t="s">
        <v>156</v>
      </c>
      <c r="AH370" t="s">
        <v>156</v>
      </c>
      <c r="AI370" t="s">
        <v>156</v>
      </c>
      <c r="AJ370" t="s">
        <v>155</v>
      </c>
      <c r="AK370" t="s">
        <v>154</v>
      </c>
      <c r="AL370" t="s">
        <v>154</v>
      </c>
      <c r="AM370" t="s">
        <v>154</v>
      </c>
      <c r="AN370" t="s">
        <v>154</v>
      </c>
      <c r="AO370" t="s">
        <v>154</v>
      </c>
      <c r="AP370" t="s">
        <v>154</v>
      </c>
      <c r="AQ370" t="s">
        <v>154</v>
      </c>
      <c r="AR370" t="s">
        <v>154</v>
      </c>
      <c r="AW370" t="s">
        <v>154</v>
      </c>
      <c r="AX370" t="s">
        <v>154</v>
      </c>
      <c r="AY370" t="s">
        <v>154</v>
      </c>
      <c r="AZ370" t="s">
        <v>156</v>
      </c>
      <c r="BA370" t="s">
        <v>154</v>
      </c>
      <c r="BB370" t="s">
        <v>1573</v>
      </c>
      <c r="BC370" t="s">
        <v>474</v>
      </c>
    </row>
    <row r="371" spans="1:55" x14ac:dyDescent="0.35">
      <c r="A371">
        <v>95103</v>
      </c>
      <c r="B371" t="s">
        <v>155</v>
      </c>
      <c r="C371" t="s">
        <v>155</v>
      </c>
      <c r="D371" t="s">
        <v>288</v>
      </c>
      <c r="E371" t="s">
        <v>2639</v>
      </c>
      <c r="F371" t="s">
        <v>1901</v>
      </c>
      <c r="G371" t="s">
        <v>181</v>
      </c>
      <c r="H371" t="s">
        <v>151</v>
      </c>
      <c r="I371" t="s">
        <v>183</v>
      </c>
      <c r="J371" t="s">
        <v>170</v>
      </c>
      <c r="K371">
        <v>4</v>
      </c>
      <c r="L371">
        <v>4</v>
      </c>
      <c r="M371">
        <v>0</v>
      </c>
      <c r="N371">
        <v>0</v>
      </c>
      <c r="O371">
        <v>4</v>
      </c>
      <c r="P371">
        <v>4</v>
      </c>
      <c r="AG371" t="s">
        <v>154</v>
      </c>
      <c r="AH371" t="s">
        <v>154</v>
      </c>
      <c r="AI371" t="s">
        <v>154</v>
      </c>
      <c r="AJ371" t="s">
        <v>154</v>
      </c>
      <c r="AK371" t="s">
        <v>154</v>
      </c>
      <c r="AL371" t="s">
        <v>156</v>
      </c>
      <c r="AM371" t="s">
        <v>154</v>
      </c>
      <c r="AN371" t="s">
        <v>154</v>
      </c>
      <c r="AO371" t="s">
        <v>154</v>
      </c>
      <c r="AP371" t="s">
        <v>156</v>
      </c>
      <c r="AQ371" t="s">
        <v>154</v>
      </c>
      <c r="AR371" t="s">
        <v>154</v>
      </c>
      <c r="AT371">
        <v>5</v>
      </c>
      <c r="AW371" t="s">
        <v>154</v>
      </c>
      <c r="AX371" t="s">
        <v>154</v>
      </c>
      <c r="AY371" t="s">
        <v>154</v>
      </c>
      <c r="AZ371" t="s">
        <v>156</v>
      </c>
      <c r="BA371" t="s">
        <v>154</v>
      </c>
      <c r="BB371" t="s">
        <v>232</v>
      </c>
      <c r="BC371" t="s">
        <v>396</v>
      </c>
    </row>
    <row r="372" spans="1:55" x14ac:dyDescent="0.35">
      <c r="A372">
        <v>98842</v>
      </c>
      <c r="B372" t="s">
        <v>156</v>
      </c>
      <c r="C372" t="s">
        <v>156</v>
      </c>
      <c r="D372" t="s">
        <v>247</v>
      </c>
      <c r="E372" t="s">
        <v>2645</v>
      </c>
      <c r="F372" t="s">
        <v>2646</v>
      </c>
      <c r="G372" t="s">
        <v>1264</v>
      </c>
      <c r="H372" t="s">
        <v>1266</v>
      </c>
      <c r="I372" t="s">
        <v>169</v>
      </c>
      <c r="J372" t="s">
        <v>666</v>
      </c>
      <c r="AG372" t="s">
        <v>154</v>
      </c>
      <c r="AH372" t="s">
        <v>154</v>
      </c>
      <c r="AI372" t="s">
        <v>154</v>
      </c>
      <c r="AJ372" t="s">
        <v>154</v>
      </c>
      <c r="AK372" t="s">
        <v>154</v>
      </c>
      <c r="AL372" t="s">
        <v>154</v>
      </c>
      <c r="AM372" t="s">
        <v>154</v>
      </c>
      <c r="AN372" t="s">
        <v>154</v>
      </c>
      <c r="AO372" t="s">
        <v>154</v>
      </c>
      <c r="AP372" t="s">
        <v>154</v>
      </c>
      <c r="AQ372" t="s">
        <v>154</v>
      </c>
      <c r="AR372" t="s">
        <v>154</v>
      </c>
      <c r="AW372" t="s">
        <v>154</v>
      </c>
      <c r="AX372" t="s">
        <v>154</v>
      </c>
      <c r="AY372" t="s">
        <v>154</v>
      </c>
      <c r="AZ372" t="s">
        <v>154</v>
      </c>
      <c r="BA372" t="s">
        <v>154</v>
      </c>
      <c r="BB372" t="s">
        <v>192</v>
      </c>
      <c r="BC372" t="s">
        <v>192</v>
      </c>
    </row>
    <row r="373" spans="1:55" x14ac:dyDescent="0.35">
      <c r="A373">
        <v>99000</v>
      </c>
      <c r="B373" t="s">
        <v>155</v>
      </c>
      <c r="C373" t="s">
        <v>155</v>
      </c>
      <c r="D373" t="s">
        <v>387</v>
      </c>
      <c r="E373" t="s">
        <v>2092</v>
      </c>
      <c r="F373" t="s">
        <v>881</v>
      </c>
      <c r="G373" t="s">
        <v>871</v>
      </c>
      <c r="H373" t="s">
        <v>151</v>
      </c>
      <c r="I373" t="s">
        <v>207</v>
      </c>
      <c r="J373" t="s">
        <v>317</v>
      </c>
      <c r="AG373" t="s">
        <v>154</v>
      </c>
      <c r="AH373" t="s">
        <v>154</v>
      </c>
      <c r="AI373" t="s">
        <v>154</v>
      </c>
      <c r="AJ373" t="s">
        <v>154</v>
      </c>
      <c r="AK373" t="s">
        <v>154</v>
      </c>
      <c r="AL373" t="s">
        <v>154</v>
      </c>
      <c r="AM373" t="s">
        <v>154</v>
      </c>
      <c r="AN373" t="s">
        <v>154</v>
      </c>
      <c r="AO373" t="s">
        <v>154</v>
      </c>
      <c r="AP373" t="s">
        <v>154</v>
      </c>
      <c r="AQ373" t="s">
        <v>154</v>
      </c>
      <c r="AR373" t="s">
        <v>154</v>
      </c>
      <c r="AW373" t="s">
        <v>154</v>
      </c>
      <c r="AX373" t="s">
        <v>154</v>
      </c>
      <c r="AY373" t="s">
        <v>154</v>
      </c>
      <c r="AZ373" t="s">
        <v>154</v>
      </c>
      <c r="BA373" t="s">
        <v>154</v>
      </c>
      <c r="BB373" t="s">
        <v>154</v>
      </c>
      <c r="BC373" t="s">
        <v>154</v>
      </c>
    </row>
    <row r="374" spans="1:55" x14ac:dyDescent="0.35">
      <c r="A374">
        <v>105173</v>
      </c>
      <c r="B374" t="s">
        <v>156</v>
      </c>
      <c r="C374" t="s">
        <v>156</v>
      </c>
      <c r="D374" t="s">
        <v>247</v>
      </c>
      <c r="E374" t="s">
        <v>2651</v>
      </c>
      <c r="F374" t="s">
        <v>1176</v>
      </c>
      <c r="G374" t="s">
        <v>892</v>
      </c>
      <c r="H374" t="s">
        <v>151</v>
      </c>
      <c r="I374" t="s">
        <v>287</v>
      </c>
      <c r="J374" t="s">
        <v>184</v>
      </c>
      <c r="K374">
        <v>1</v>
      </c>
      <c r="L374">
        <v>1</v>
      </c>
      <c r="M374">
        <v>0</v>
      </c>
      <c r="N374">
        <v>0</v>
      </c>
      <c r="O374">
        <v>1</v>
      </c>
      <c r="P374">
        <v>1</v>
      </c>
      <c r="AG374" t="s">
        <v>154</v>
      </c>
      <c r="AH374" t="s">
        <v>154</v>
      </c>
      <c r="AI374" t="s">
        <v>154</v>
      </c>
      <c r="AJ374" t="s">
        <v>154</v>
      </c>
      <c r="AK374" t="s">
        <v>154</v>
      </c>
      <c r="AL374" t="s">
        <v>154</v>
      </c>
      <c r="AM374" t="s">
        <v>154</v>
      </c>
      <c r="AN374" t="s">
        <v>154</v>
      </c>
      <c r="AO374" t="s">
        <v>154</v>
      </c>
      <c r="AP374" t="s">
        <v>154</v>
      </c>
      <c r="AQ374" t="s">
        <v>154</v>
      </c>
      <c r="AR374" t="s">
        <v>154</v>
      </c>
      <c r="AS374">
        <v>0</v>
      </c>
      <c r="AT374">
        <v>0</v>
      </c>
      <c r="AU374">
        <v>0</v>
      </c>
      <c r="AV374">
        <v>0</v>
      </c>
      <c r="AW374" t="s">
        <v>154</v>
      </c>
      <c r="AX374" t="s">
        <v>154</v>
      </c>
      <c r="AY374" t="s">
        <v>154</v>
      </c>
      <c r="AZ374" t="s">
        <v>156</v>
      </c>
      <c r="BA374" t="s">
        <v>154</v>
      </c>
      <c r="BB374" t="s">
        <v>515</v>
      </c>
      <c r="BC374" t="s">
        <v>2093</v>
      </c>
    </row>
    <row r="375" spans="1:55" x14ac:dyDescent="0.35">
      <c r="A375">
        <v>131921</v>
      </c>
      <c r="B375" t="s">
        <v>155</v>
      </c>
      <c r="C375" t="s">
        <v>155</v>
      </c>
      <c r="D375" t="s">
        <v>416</v>
      </c>
      <c r="E375" t="s">
        <v>2665</v>
      </c>
      <c r="F375" t="s">
        <v>2666</v>
      </c>
      <c r="G375" t="s">
        <v>1264</v>
      </c>
      <c r="H375" t="s">
        <v>1266</v>
      </c>
      <c r="I375" t="s">
        <v>254</v>
      </c>
      <c r="J375" t="s">
        <v>416</v>
      </c>
      <c r="K375">
        <v>3.25</v>
      </c>
      <c r="L375">
        <v>6.5</v>
      </c>
      <c r="M375">
        <v>0</v>
      </c>
      <c r="N375">
        <v>0</v>
      </c>
      <c r="O375">
        <v>3.25</v>
      </c>
      <c r="P375">
        <v>6.5</v>
      </c>
      <c r="AG375" t="s">
        <v>154</v>
      </c>
      <c r="AH375" t="s">
        <v>154</v>
      </c>
      <c r="AI375" t="s">
        <v>154</v>
      </c>
      <c r="AJ375" t="s">
        <v>154</v>
      </c>
      <c r="AK375" t="s">
        <v>154</v>
      </c>
      <c r="AL375" t="s">
        <v>154</v>
      </c>
      <c r="AM375" t="s">
        <v>156</v>
      </c>
      <c r="AN375" t="s">
        <v>154</v>
      </c>
      <c r="AO375" t="s">
        <v>154</v>
      </c>
      <c r="AP375" t="s">
        <v>154</v>
      </c>
      <c r="AQ375" t="s">
        <v>154</v>
      </c>
      <c r="AR375" t="s">
        <v>2281</v>
      </c>
      <c r="AW375" t="s">
        <v>154</v>
      </c>
      <c r="AX375" t="s">
        <v>154</v>
      </c>
      <c r="AY375" t="s">
        <v>154</v>
      </c>
      <c r="AZ375" t="s">
        <v>156</v>
      </c>
      <c r="BA375" t="s">
        <v>154</v>
      </c>
      <c r="BB375" t="s">
        <v>213</v>
      </c>
      <c r="BC375" t="s">
        <v>1050</v>
      </c>
    </row>
    <row r="376" spans="1:55" x14ac:dyDescent="0.35">
      <c r="A376">
        <v>153967</v>
      </c>
      <c r="B376" t="s">
        <v>155</v>
      </c>
      <c r="C376" t="s">
        <v>156</v>
      </c>
      <c r="D376" t="s">
        <v>339</v>
      </c>
      <c r="E376" t="s">
        <v>2669</v>
      </c>
      <c r="F376" t="s">
        <v>2670</v>
      </c>
      <c r="G376" t="s">
        <v>892</v>
      </c>
      <c r="H376" t="s">
        <v>151</v>
      </c>
      <c r="I376" t="s">
        <v>717</v>
      </c>
      <c r="J376" t="s">
        <v>273</v>
      </c>
      <c r="K376">
        <v>3</v>
      </c>
      <c r="L376">
        <v>3</v>
      </c>
      <c r="M376">
        <v>0</v>
      </c>
      <c r="N376">
        <v>0</v>
      </c>
      <c r="O376">
        <v>3</v>
      </c>
      <c r="P376">
        <v>3</v>
      </c>
      <c r="Q376">
        <v>3</v>
      </c>
      <c r="R376">
        <v>3</v>
      </c>
      <c r="S376">
        <v>0</v>
      </c>
      <c r="T376">
        <v>0</v>
      </c>
      <c r="U376">
        <v>0</v>
      </c>
      <c r="V376">
        <v>0</v>
      </c>
      <c r="W376">
        <v>0</v>
      </c>
      <c r="X376">
        <v>0</v>
      </c>
      <c r="Y376">
        <v>0</v>
      </c>
      <c r="Z376">
        <v>0</v>
      </c>
      <c r="AA376">
        <v>0</v>
      </c>
      <c r="AB376">
        <v>0</v>
      </c>
      <c r="AC376">
        <v>0</v>
      </c>
      <c r="AD376">
        <v>0</v>
      </c>
      <c r="AE376">
        <v>12.75</v>
      </c>
      <c r="AF376">
        <v>12.75</v>
      </c>
      <c r="AG376" t="s">
        <v>155</v>
      </c>
      <c r="AH376" t="s">
        <v>155</v>
      </c>
      <c r="AI376" t="s">
        <v>156</v>
      </c>
      <c r="AJ376" t="s">
        <v>156</v>
      </c>
      <c r="AK376" t="s">
        <v>154</v>
      </c>
      <c r="AL376" t="s">
        <v>154</v>
      </c>
      <c r="AM376" t="s">
        <v>154</v>
      </c>
      <c r="AN376" t="s">
        <v>154</v>
      </c>
      <c r="AO376" t="s">
        <v>154</v>
      </c>
      <c r="AP376" t="s">
        <v>154</v>
      </c>
      <c r="AQ376" t="s">
        <v>154</v>
      </c>
      <c r="AR376" t="s">
        <v>154</v>
      </c>
      <c r="AW376" t="s">
        <v>154</v>
      </c>
      <c r="AX376" t="s">
        <v>154</v>
      </c>
      <c r="AY376" t="s">
        <v>154</v>
      </c>
      <c r="AZ376" t="s">
        <v>154</v>
      </c>
      <c r="BA376" t="s">
        <v>154</v>
      </c>
      <c r="BB376" t="s">
        <v>154</v>
      </c>
      <c r="BC376" t="s">
        <v>154</v>
      </c>
    </row>
    <row r="377" spans="1:55" x14ac:dyDescent="0.35">
      <c r="A377">
        <v>154173</v>
      </c>
      <c r="B377" t="s">
        <v>155</v>
      </c>
      <c r="C377" t="s">
        <v>155</v>
      </c>
      <c r="D377" t="s">
        <v>492</v>
      </c>
      <c r="E377" t="s">
        <v>2671</v>
      </c>
      <c r="F377" t="s">
        <v>2672</v>
      </c>
      <c r="G377" t="s">
        <v>1103</v>
      </c>
      <c r="H377" t="s">
        <v>151</v>
      </c>
      <c r="I377" t="s">
        <v>169</v>
      </c>
      <c r="J377" t="s">
        <v>666</v>
      </c>
      <c r="K377">
        <v>1</v>
      </c>
      <c r="L377">
        <v>1</v>
      </c>
      <c r="M377">
        <v>0</v>
      </c>
      <c r="N377">
        <v>0</v>
      </c>
      <c r="O377">
        <v>1</v>
      </c>
      <c r="P377">
        <v>1</v>
      </c>
      <c r="Q377">
        <v>0</v>
      </c>
      <c r="S377">
        <v>0</v>
      </c>
      <c r="U377">
        <v>0</v>
      </c>
      <c r="W377">
        <v>1</v>
      </c>
      <c r="Y377">
        <v>1</v>
      </c>
      <c r="AA377">
        <v>1</v>
      </c>
      <c r="AC377">
        <v>1</v>
      </c>
      <c r="AE377">
        <v>1</v>
      </c>
      <c r="AG377" t="s">
        <v>156</v>
      </c>
      <c r="AH377" t="s">
        <v>155</v>
      </c>
      <c r="AI377" t="s">
        <v>156</v>
      </c>
      <c r="AJ377" t="s">
        <v>156</v>
      </c>
      <c r="AK377" t="s">
        <v>154</v>
      </c>
      <c r="AL377" t="s">
        <v>154</v>
      </c>
      <c r="AM377" t="s">
        <v>154</v>
      </c>
      <c r="AN377" t="s">
        <v>154</v>
      </c>
      <c r="AO377" t="s">
        <v>154</v>
      </c>
      <c r="AP377" t="s">
        <v>154</v>
      </c>
      <c r="AQ377" t="s">
        <v>154</v>
      </c>
      <c r="AR377" t="s">
        <v>154</v>
      </c>
      <c r="AW377" t="s">
        <v>154</v>
      </c>
      <c r="AX377" t="s">
        <v>154</v>
      </c>
      <c r="AY377" t="s">
        <v>154</v>
      </c>
      <c r="AZ377" t="s">
        <v>154</v>
      </c>
      <c r="BA377" t="s">
        <v>154</v>
      </c>
      <c r="BB377" t="s">
        <v>154</v>
      </c>
      <c r="BC377" t="s">
        <v>154</v>
      </c>
    </row>
    <row r="378" spans="1:55" x14ac:dyDescent="0.35">
      <c r="A378">
        <v>154848</v>
      </c>
      <c r="B378" t="s">
        <v>155</v>
      </c>
      <c r="C378" t="s">
        <v>155</v>
      </c>
      <c r="D378" t="s">
        <v>339</v>
      </c>
      <c r="E378" t="s">
        <v>2673</v>
      </c>
      <c r="F378" t="s">
        <v>569</v>
      </c>
      <c r="G378" t="s">
        <v>570</v>
      </c>
      <c r="H378" t="s">
        <v>151</v>
      </c>
      <c r="I378" t="s">
        <v>169</v>
      </c>
      <c r="J378" t="s">
        <v>647</v>
      </c>
      <c r="K378">
        <v>4</v>
      </c>
      <c r="L378">
        <v>4</v>
      </c>
      <c r="M378">
        <v>0</v>
      </c>
      <c r="N378">
        <v>0</v>
      </c>
      <c r="O378">
        <v>0</v>
      </c>
      <c r="P378">
        <v>0</v>
      </c>
      <c r="Q378">
        <v>4</v>
      </c>
      <c r="R378">
        <v>4</v>
      </c>
      <c r="AG378" t="s">
        <v>154</v>
      </c>
      <c r="AH378" t="s">
        <v>154</v>
      </c>
      <c r="AI378" t="s">
        <v>154</v>
      </c>
      <c r="AJ378" t="s">
        <v>154</v>
      </c>
      <c r="AK378" t="s">
        <v>154</v>
      </c>
      <c r="AL378" t="s">
        <v>154</v>
      </c>
      <c r="AM378" t="s">
        <v>154</v>
      </c>
      <c r="AN378" t="s">
        <v>154</v>
      </c>
      <c r="AO378" t="s">
        <v>154</v>
      </c>
      <c r="AP378" t="s">
        <v>154</v>
      </c>
      <c r="AQ378" t="s">
        <v>154</v>
      </c>
      <c r="AR378" t="s">
        <v>154</v>
      </c>
      <c r="AW378" t="s">
        <v>154</v>
      </c>
      <c r="AX378" t="s">
        <v>154</v>
      </c>
      <c r="AY378" t="s">
        <v>154</v>
      </c>
      <c r="AZ378" t="s">
        <v>154</v>
      </c>
      <c r="BA378" t="s">
        <v>154</v>
      </c>
      <c r="BB378" t="s">
        <v>154</v>
      </c>
      <c r="BC378" t="s">
        <v>154</v>
      </c>
    </row>
    <row r="379" spans="1:55" x14ac:dyDescent="0.35">
      <c r="A379">
        <v>156338</v>
      </c>
      <c r="B379" t="s">
        <v>155</v>
      </c>
      <c r="C379" t="s">
        <v>156</v>
      </c>
      <c r="D379" t="s">
        <v>416</v>
      </c>
      <c r="E379" t="s">
        <v>2674</v>
      </c>
      <c r="F379" t="s">
        <v>2675</v>
      </c>
      <c r="G379" t="s">
        <v>913</v>
      </c>
      <c r="H379" t="s">
        <v>151</v>
      </c>
      <c r="I379" t="s">
        <v>528</v>
      </c>
      <c r="J379" t="s">
        <v>416</v>
      </c>
      <c r="K379">
        <v>1</v>
      </c>
      <c r="L379">
        <v>40</v>
      </c>
      <c r="M379">
        <v>0</v>
      </c>
      <c r="N379">
        <v>0</v>
      </c>
      <c r="O379">
        <v>0</v>
      </c>
      <c r="P379">
        <v>0</v>
      </c>
      <c r="Q379">
        <v>1</v>
      </c>
      <c r="R379">
        <v>40</v>
      </c>
      <c r="S379">
        <v>0</v>
      </c>
      <c r="T379">
        <v>0</v>
      </c>
      <c r="U379">
        <v>2</v>
      </c>
      <c r="V379">
        <v>40</v>
      </c>
      <c r="W379">
        <v>2</v>
      </c>
      <c r="X379">
        <v>40</v>
      </c>
      <c r="Y379">
        <v>2</v>
      </c>
      <c r="Z379">
        <v>40</v>
      </c>
      <c r="AA379">
        <v>2</v>
      </c>
      <c r="AB379">
        <v>40</v>
      </c>
      <c r="AC379">
        <v>2</v>
      </c>
      <c r="AD379">
        <v>40</v>
      </c>
      <c r="AE379">
        <v>2</v>
      </c>
      <c r="AF379">
        <v>40</v>
      </c>
      <c r="AG379" t="s">
        <v>156</v>
      </c>
      <c r="AH379" t="s">
        <v>156</v>
      </c>
      <c r="AI379" t="s">
        <v>155</v>
      </c>
      <c r="AJ379" t="s">
        <v>156</v>
      </c>
      <c r="AK379" t="s">
        <v>154</v>
      </c>
      <c r="AL379" t="s">
        <v>154</v>
      </c>
      <c r="AM379" t="s">
        <v>154</v>
      </c>
      <c r="AN379" t="s">
        <v>154</v>
      </c>
      <c r="AO379" t="s">
        <v>154</v>
      </c>
      <c r="AP379" t="s">
        <v>154</v>
      </c>
      <c r="AQ379" t="s">
        <v>154</v>
      </c>
      <c r="AR379" t="s">
        <v>154</v>
      </c>
      <c r="AS379">
        <v>0</v>
      </c>
      <c r="AT379">
        <v>0</v>
      </c>
      <c r="AU379">
        <v>0</v>
      </c>
      <c r="AV379">
        <v>0</v>
      </c>
      <c r="AW379" t="s">
        <v>154</v>
      </c>
      <c r="AX379" t="s">
        <v>154</v>
      </c>
      <c r="AY379" t="s">
        <v>154</v>
      </c>
      <c r="AZ379" t="s">
        <v>156</v>
      </c>
      <c r="BA379" t="s">
        <v>154</v>
      </c>
      <c r="BB379" t="s">
        <v>192</v>
      </c>
      <c r="BC379" t="s">
        <v>192</v>
      </c>
    </row>
    <row r="380" spans="1:55" x14ac:dyDescent="0.35">
      <c r="A380">
        <v>156364</v>
      </c>
      <c r="B380" t="s">
        <v>155</v>
      </c>
      <c r="C380" t="s">
        <v>156</v>
      </c>
      <c r="D380" t="s">
        <v>416</v>
      </c>
      <c r="E380" t="s">
        <v>2676</v>
      </c>
      <c r="F380" t="s">
        <v>2677</v>
      </c>
      <c r="G380" t="s">
        <v>1075</v>
      </c>
      <c r="H380" t="s">
        <v>151</v>
      </c>
      <c r="I380" t="s">
        <v>169</v>
      </c>
      <c r="J380" t="s">
        <v>684</v>
      </c>
      <c r="K380">
        <v>2</v>
      </c>
      <c r="L380">
        <v>2</v>
      </c>
      <c r="M380">
        <v>0</v>
      </c>
      <c r="N380">
        <v>0</v>
      </c>
      <c r="O380">
        <v>2</v>
      </c>
      <c r="P380">
        <v>2</v>
      </c>
      <c r="AG380" t="s">
        <v>154</v>
      </c>
      <c r="AH380" t="s">
        <v>154</v>
      </c>
      <c r="AI380" t="s">
        <v>154</v>
      </c>
      <c r="AJ380" t="s">
        <v>154</v>
      </c>
      <c r="AK380" t="s">
        <v>154</v>
      </c>
      <c r="AL380" t="s">
        <v>154</v>
      </c>
      <c r="AM380" t="s">
        <v>154</v>
      </c>
      <c r="AN380" t="s">
        <v>154</v>
      </c>
      <c r="AO380" t="s">
        <v>154</v>
      </c>
      <c r="AP380" t="s">
        <v>154</v>
      </c>
      <c r="AQ380" t="s">
        <v>154</v>
      </c>
      <c r="AR380" t="s">
        <v>154</v>
      </c>
      <c r="AS380">
        <v>0</v>
      </c>
      <c r="AT380">
        <v>0</v>
      </c>
      <c r="AU380">
        <v>0</v>
      </c>
      <c r="AV380">
        <v>0</v>
      </c>
      <c r="AW380" t="s">
        <v>154</v>
      </c>
      <c r="AX380" t="s">
        <v>154</v>
      </c>
      <c r="AY380" t="s">
        <v>154</v>
      </c>
      <c r="AZ380" t="s">
        <v>154</v>
      </c>
      <c r="BA380" t="s">
        <v>154</v>
      </c>
      <c r="BB380" t="s">
        <v>192</v>
      </c>
      <c r="BC380" t="s">
        <v>192</v>
      </c>
    </row>
    <row r="381" spans="1:55" x14ac:dyDescent="0.35">
      <c r="A381">
        <v>157172</v>
      </c>
      <c r="B381" t="s">
        <v>155</v>
      </c>
      <c r="C381" t="s">
        <v>155</v>
      </c>
      <c r="D381" t="s">
        <v>339</v>
      </c>
      <c r="E381" t="s">
        <v>2678</v>
      </c>
      <c r="F381" t="s">
        <v>2679</v>
      </c>
      <c r="G381" t="s">
        <v>181</v>
      </c>
      <c r="H381" t="s">
        <v>151</v>
      </c>
      <c r="I381" t="s">
        <v>532</v>
      </c>
      <c r="J381" t="s">
        <v>1032</v>
      </c>
      <c r="K381">
        <v>2</v>
      </c>
      <c r="L381">
        <v>2</v>
      </c>
      <c r="M381">
        <v>0</v>
      </c>
      <c r="N381">
        <v>0</v>
      </c>
      <c r="O381">
        <v>2</v>
      </c>
      <c r="P381">
        <v>2</v>
      </c>
      <c r="Q381">
        <v>2</v>
      </c>
      <c r="R381">
        <v>2</v>
      </c>
      <c r="S381">
        <v>2</v>
      </c>
      <c r="T381">
        <v>2</v>
      </c>
      <c r="U381">
        <v>2</v>
      </c>
      <c r="V381">
        <v>2</v>
      </c>
      <c r="W381">
        <v>2</v>
      </c>
      <c r="X381">
        <v>2</v>
      </c>
      <c r="Y381">
        <v>2</v>
      </c>
      <c r="Z381">
        <v>2</v>
      </c>
      <c r="AA381">
        <v>2</v>
      </c>
      <c r="AB381">
        <v>2</v>
      </c>
      <c r="AC381">
        <v>2</v>
      </c>
      <c r="AD381">
        <v>2</v>
      </c>
      <c r="AE381">
        <v>2</v>
      </c>
      <c r="AF381">
        <v>2</v>
      </c>
      <c r="AG381" t="s">
        <v>155</v>
      </c>
      <c r="AH381" t="s">
        <v>155</v>
      </c>
      <c r="AI381" t="s">
        <v>156</v>
      </c>
      <c r="AJ381" t="s">
        <v>156</v>
      </c>
      <c r="AK381" t="s">
        <v>154</v>
      </c>
      <c r="AL381" t="s">
        <v>154</v>
      </c>
      <c r="AM381" t="s">
        <v>154</v>
      </c>
      <c r="AN381" t="s">
        <v>154</v>
      </c>
      <c r="AO381" t="s">
        <v>154</v>
      </c>
      <c r="AP381" t="s">
        <v>154</v>
      </c>
      <c r="AQ381" t="s">
        <v>154</v>
      </c>
      <c r="AR381" t="s">
        <v>154</v>
      </c>
      <c r="AS381">
        <v>0</v>
      </c>
      <c r="AT381">
        <v>0</v>
      </c>
      <c r="AU381">
        <v>0</v>
      </c>
      <c r="AV381">
        <v>0</v>
      </c>
      <c r="AW381" t="s">
        <v>154</v>
      </c>
      <c r="AX381" t="s">
        <v>154</v>
      </c>
      <c r="AY381" t="s">
        <v>154</v>
      </c>
      <c r="AZ381" t="s">
        <v>154</v>
      </c>
      <c r="BA381" t="s">
        <v>154</v>
      </c>
      <c r="BB381" t="s">
        <v>154</v>
      </c>
      <c r="BC381" t="s">
        <v>154</v>
      </c>
    </row>
    <row r="382" spans="1:55" x14ac:dyDescent="0.35">
      <c r="A382">
        <v>180841</v>
      </c>
      <c r="B382" t="s">
        <v>155</v>
      </c>
      <c r="C382" t="s">
        <v>155</v>
      </c>
      <c r="D382" t="s">
        <v>256</v>
      </c>
      <c r="E382" t="s">
        <v>2685</v>
      </c>
      <c r="F382" t="s">
        <v>2686</v>
      </c>
      <c r="G382" t="s">
        <v>595</v>
      </c>
      <c r="H382" t="s">
        <v>151</v>
      </c>
      <c r="I382" t="s">
        <v>154</v>
      </c>
      <c r="J382" t="s">
        <v>154</v>
      </c>
      <c r="AG382" t="s">
        <v>154</v>
      </c>
      <c r="AH382" t="s">
        <v>154</v>
      </c>
      <c r="AI382" t="s">
        <v>154</v>
      </c>
      <c r="AJ382" t="s">
        <v>154</v>
      </c>
      <c r="AK382" t="s">
        <v>154</v>
      </c>
      <c r="AL382" t="s">
        <v>154</v>
      </c>
      <c r="AM382" t="s">
        <v>154</v>
      </c>
      <c r="AN382" t="s">
        <v>154</v>
      </c>
      <c r="AO382" t="s">
        <v>154</v>
      </c>
      <c r="AP382" t="s">
        <v>154</v>
      </c>
      <c r="AQ382" t="s">
        <v>154</v>
      </c>
      <c r="AR382" t="s">
        <v>154</v>
      </c>
      <c r="AS382">
        <v>0</v>
      </c>
      <c r="AT382">
        <v>0</v>
      </c>
      <c r="AU382">
        <v>0</v>
      </c>
      <c r="AV382">
        <v>0</v>
      </c>
      <c r="AW382" t="s">
        <v>154</v>
      </c>
      <c r="AX382" t="s">
        <v>154</v>
      </c>
      <c r="AY382" t="s">
        <v>154</v>
      </c>
      <c r="AZ382" t="s">
        <v>154</v>
      </c>
      <c r="BA382" t="s">
        <v>154</v>
      </c>
      <c r="BB382" t="s">
        <v>154</v>
      </c>
      <c r="BC382" t="s">
        <v>154</v>
      </c>
    </row>
    <row r="383" spans="1:55" x14ac:dyDescent="0.35">
      <c r="A383">
        <v>196108</v>
      </c>
      <c r="B383" t="s">
        <v>155</v>
      </c>
      <c r="C383" t="s">
        <v>155</v>
      </c>
      <c r="D383" t="s">
        <v>416</v>
      </c>
      <c r="E383" t="s">
        <v>2688</v>
      </c>
      <c r="F383" t="s">
        <v>2689</v>
      </c>
      <c r="G383" t="s">
        <v>1264</v>
      </c>
      <c r="H383" t="s">
        <v>1266</v>
      </c>
      <c r="I383" t="s">
        <v>169</v>
      </c>
      <c r="J383" t="s">
        <v>170</v>
      </c>
      <c r="Q383">
        <v>3</v>
      </c>
      <c r="R383">
        <v>3</v>
      </c>
      <c r="S383">
        <v>0</v>
      </c>
      <c r="T383">
        <v>0</v>
      </c>
      <c r="U383">
        <v>3</v>
      </c>
      <c r="V383">
        <v>3</v>
      </c>
      <c r="W383">
        <v>3</v>
      </c>
      <c r="X383">
        <v>3</v>
      </c>
      <c r="Y383">
        <v>3</v>
      </c>
      <c r="Z383">
        <v>3</v>
      </c>
      <c r="AA383">
        <v>3</v>
      </c>
      <c r="AB383">
        <v>3</v>
      </c>
      <c r="AC383">
        <v>3</v>
      </c>
      <c r="AD383">
        <v>3</v>
      </c>
      <c r="AE383">
        <v>3</v>
      </c>
      <c r="AF383">
        <v>3</v>
      </c>
      <c r="AG383" t="s">
        <v>156</v>
      </c>
      <c r="AH383" t="s">
        <v>155</v>
      </c>
      <c r="AI383" t="s">
        <v>156</v>
      </c>
      <c r="AJ383" t="s">
        <v>155</v>
      </c>
      <c r="AK383" t="s">
        <v>154</v>
      </c>
      <c r="AL383" t="s">
        <v>154</v>
      </c>
      <c r="AM383" t="s">
        <v>154</v>
      </c>
      <c r="AN383" t="s">
        <v>2252</v>
      </c>
      <c r="AO383" t="s">
        <v>154</v>
      </c>
      <c r="AP383" t="s">
        <v>154</v>
      </c>
      <c r="AQ383" t="s">
        <v>154</v>
      </c>
      <c r="AR383" t="s">
        <v>2282</v>
      </c>
      <c r="AS383">
        <v>0</v>
      </c>
      <c r="AT383">
        <v>0</v>
      </c>
      <c r="AU383">
        <v>0</v>
      </c>
      <c r="AV383">
        <v>0</v>
      </c>
      <c r="AW383" t="s">
        <v>154</v>
      </c>
      <c r="AX383" t="s">
        <v>154</v>
      </c>
      <c r="AY383" t="s">
        <v>154</v>
      </c>
      <c r="AZ383" t="s">
        <v>156</v>
      </c>
      <c r="BA383" t="s">
        <v>154</v>
      </c>
      <c r="BB383" t="s">
        <v>363</v>
      </c>
      <c r="BC383" t="s">
        <v>2283</v>
      </c>
    </row>
    <row r="384" spans="1:55" x14ac:dyDescent="0.35">
      <c r="A384">
        <v>197906</v>
      </c>
      <c r="B384" t="s">
        <v>155</v>
      </c>
      <c r="C384" t="s">
        <v>156</v>
      </c>
      <c r="D384" t="s">
        <v>288</v>
      </c>
      <c r="E384" t="s">
        <v>2690</v>
      </c>
      <c r="F384" t="s">
        <v>2691</v>
      </c>
      <c r="G384" t="s">
        <v>595</v>
      </c>
      <c r="H384" t="s">
        <v>151</v>
      </c>
      <c r="I384" t="s">
        <v>169</v>
      </c>
      <c r="J384" t="s">
        <v>666</v>
      </c>
      <c r="AG384" t="s">
        <v>154</v>
      </c>
      <c r="AH384" t="s">
        <v>154</v>
      </c>
      <c r="AI384" t="s">
        <v>154</v>
      </c>
      <c r="AJ384" t="s">
        <v>154</v>
      </c>
      <c r="AK384" t="s">
        <v>154</v>
      </c>
      <c r="AL384" t="s">
        <v>154</v>
      </c>
      <c r="AM384" t="s">
        <v>154</v>
      </c>
      <c r="AN384" t="s">
        <v>154</v>
      </c>
      <c r="AO384" t="s">
        <v>154</v>
      </c>
      <c r="AP384" t="s">
        <v>154</v>
      </c>
      <c r="AQ384" t="s">
        <v>154</v>
      </c>
      <c r="AR384" t="s">
        <v>154</v>
      </c>
      <c r="AS384">
        <v>0</v>
      </c>
      <c r="AT384">
        <v>0</v>
      </c>
      <c r="AU384">
        <v>0</v>
      </c>
      <c r="AV384">
        <v>0</v>
      </c>
      <c r="AW384" t="s">
        <v>154</v>
      </c>
      <c r="AX384" t="s">
        <v>154</v>
      </c>
      <c r="AY384" t="s">
        <v>154</v>
      </c>
      <c r="AZ384" t="s">
        <v>154</v>
      </c>
      <c r="BA384" t="s">
        <v>154</v>
      </c>
      <c r="BB384" t="s">
        <v>192</v>
      </c>
      <c r="BC384" t="s">
        <v>192</v>
      </c>
    </row>
    <row r="385" spans="1:55" x14ac:dyDescent="0.35">
      <c r="A385">
        <v>200532</v>
      </c>
      <c r="B385" t="s">
        <v>155</v>
      </c>
      <c r="C385" t="s">
        <v>155</v>
      </c>
      <c r="D385" t="s">
        <v>288</v>
      </c>
      <c r="E385" t="s">
        <v>2698</v>
      </c>
      <c r="F385" t="s">
        <v>2699</v>
      </c>
      <c r="G385" t="s">
        <v>1264</v>
      </c>
      <c r="H385" t="s">
        <v>1266</v>
      </c>
      <c r="I385" t="s">
        <v>152</v>
      </c>
      <c r="J385" t="s">
        <v>339</v>
      </c>
      <c r="K385">
        <v>3</v>
      </c>
      <c r="L385">
        <v>3</v>
      </c>
      <c r="M385">
        <v>0</v>
      </c>
      <c r="N385">
        <v>0</v>
      </c>
      <c r="O385">
        <v>3</v>
      </c>
      <c r="P385">
        <v>3</v>
      </c>
      <c r="AG385" t="s">
        <v>154</v>
      </c>
      <c r="AH385" t="s">
        <v>154</v>
      </c>
      <c r="AI385" t="s">
        <v>154</v>
      </c>
      <c r="AJ385" t="s">
        <v>154</v>
      </c>
      <c r="AK385" t="s">
        <v>154</v>
      </c>
      <c r="AL385" t="s">
        <v>154</v>
      </c>
      <c r="AM385" t="s">
        <v>154</v>
      </c>
      <c r="AN385" t="s">
        <v>154</v>
      </c>
      <c r="AO385" t="s">
        <v>156</v>
      </c>
      <c r="AP385" t="s">
        <v>154</v>
      </c>
      <c r="AQ385" t="s">
        <v>154</v>
      </c>
      <c r="AR385" t="s">
        <v>154</v>
      </c>
      <c r="AS385">
        <v>0</v>
      </c>
      <c r="AT385">
        <v>0</v>
      </c>
      <c r="AU385">
        <v>0</v>
      </c>
      <c r="AV385">
        <v>0</v>
      </c>
      <c r="AW385" t="s">
        <v>154</v>
      </c>
      <c r="AX385" t="s">
        <v>156</v>
      </c>
      <c r="AY385" t="s">
        <v>154</v>
      </c>
      <c r="AZ385" t="s">
        <v>154</v>
      </c>
      <c r="BA385" t="s">
        <v>156</v>
      </c>
      <c r="BB385" t="s">
        <v>2101</v>
      </c>
      <c r="BC385" t="s">
        <v>2102</v>
      </c>
    </row>
    <row r="386" spans="1:55" x14ac:dyDescent="0.35">
      <c r="A386">
        <v>204591</v>
      </c>
      <c r="B386" t="s">
        <v>155</v>
      </c>
      <c r="C386" t="s">
        <v>156</v>
      </c>
      <c r="D386" t="s">
        <v>288</v>
      </c>
      <c r="E386" t="s">
        <v>2703</v>
      </c>
      <c r="F386" t="s">
        <v>1820</v>
      </c>
      <c r="G386" t="s">
        <v>1173</v>
      </c>
      <c r="H386" t="s">
        <v>151</v>
      </c>
      <c r="I386" t="s">
        <v>169</v>
      </c>
      <c r="J386" t="s">
        <v>666</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t="s">
        <v>156</v>
      </c>
      <c r="AH386" t="s">
        <v>155</v>
      </c>
      <c r="AI386" t="s">
        <v>156</v>
      </c>
      <c r="AJ386" t="s">
        <v>155</v>
      </c>
      <c r="AK386" t="s">
        <v>154</v>
      </c>
      <c r="AL386" t="s">
        <v>154</v>
      </c>
      <c r="AM386" t="s">
        <v>156</v>
      </c>
      <c r="AN386" t="s">
        <v>154</v>
      </c>
      <c r="AO386" t="s">
        <v>154</v>
      </c>
      <c r="AP386" t="s">
        <v>154</v>
      </c>
      <c r="AQ386" t="s">
        <v>154</v>
      </c>
      <c r="AR386" t="s">
        <v>154</v>
      </c>
      <c r="AS386">
        <v>0</v>
      </c>
      <c r="AT386">
        <v>0</v>
      </c>
      <c r="AU386">
        <v>0</v>
      </c>
      <c r="AV386">
        <v>0</v>
      </c>
      <c r="AW386" t="s">
        <v>154</v>
      </c>
      <c r="AX386" t="s">
        <v>156</v>
      </c>
      <c r="AY386" t="s">
        <v>154</v>
      </c>
      <c r="AZ386" t="s">
        <v>154</v>
      </c>
      <c r="BA386" t="s">
        <v>154</v>
      </c>
      <c r="BB386" t="s">
        <v>192</v>
      </c>
      <c r="BC386" t="s">
        <v>192</v>
      </c>
    </row>
    <row r="387" spans="1:55" x14ac:dyDescent="0.35">
      <c r="A387">
        <v>227383</v>
      </c>
      <c r="B387" t="s">
        <v>155</v>
      </c>
      <c r="C387" t="s">
        <v>155</v>
      </c>
      <c r="D387" t="s">
        <v>256</v>
      </c>
      <c r="E387" t="s">
        <v>2704</v>
      </c>
      <c r="F387" t="s">
        <v>2705</v>
      </c>
      <c r="G387" t="s">
        <v>2706</v>
      </c>
      <c r="H387" t="s">
        <v>151</v>
      </c>
      <c r="I387" t="s">
        <v>154</v>
      </c>
      <c r="J387" t="s">
        <v>154</v>
      </c>
      <c r="AG387" t="s">
        <v>154</v>
      </c>
      <c r="AH387" t="s">
        <v>154</v>
      </c>
      <c r="AI387" t="s">
        <v>154</v>
      </c>
      <c r="AJ387" t="s">
        <v>154</v>
      </c>
      <c r="AK387" t="s">
        <v>154</v>
      </c>
      <c r="AL387" t="s">
        <v>154</v>
      </c>
      <c r="AM387" t="s">
        <v>154</v>
      </c>
      <c r="AN387" t="s">
        <v>154</v>
      </c>
      <c r="AO387" t="s">
        <v>154</v>
      </c>
      <c r="AP387" t="s">
        <v>154</v>
      </c>
      <c r="AQ387" t="s">
        <v>154</v>
      </c>
      <c r="AR387" t="s">
        <v>154</v>
      </c>
      <c r="AS387">
        <v>0</v>
      </c>
      <c r="AT387">
        <v>0</v>
      </c>
      <c r="AU387">
        <v>0</v>
      </c>
      <c r="AV387">
        <v>0</v>
      </c>
      <c r="AW387" t="s">
        <v>154</v>
      </c>
      <c r="AX387" t="s">
        <v>154</v>
      </c>
      <c r="AY387" t="s">
        <v>154</v>
      </c>
      <c r="AZ387" t="s">
        <v>154</v>
      </c>
      <c r="BA387" t="s">
        <v>154</v>
      </c>
      <c r="BB387" t="s">
        <v>154</v>
      </c>
      <c r="BC387" t="s">
        <v>154</v>
      </c>
    </row>
    <row r="388" spans="1:55" x14ac:dyDescent="0.35">
      <c r="A388">
        <v>263042</v>
      </c>
      <c r="B388" t="s">
        <v>156</v>
      </c>
      <c r="C388" t="s">
        <v>156</v>
      </c>
      <c r="D388" t="s">
        <v>247</v>
      </c>
      <c r="E388" t="s">
        <v>2713</v>
      </c>
      <c r="F388" t="s">
        <v>2714</v>
      </c>
      <c r="G388" t="s">
        <v>1254</v>
      </c>
      <c r="H388" t="s">
        <v>151</v>
      </c>
      <c r="I388" t="s">
        <v>169</v>
      </c>
      <c r="J388" t="s">
        <v>666</v>
      </c>
      <c r="K388">
        <v>2.5</v>
      </c>
      <c r="L388">
        <v>2.5</v>
      </c>
      <c r="M388">
        <v>2.5</v>
      </c>
      <c r="N388">
        <v>2.5</v>
      </c>
      <c r="O388">
        <v>2.5</v>
      </c>
      <c r="P388">
        <v>2.5</v>
      </c>
      <c r="Q388">
        <v>2.5</v>
      </c>
      <c r="R388">
        <v>2.5</v>
      </c>
      <c r="S388">
        <v>2.5</v>
      </c>
      <c r="T388">
        <v>2.5</v>
      </c>
      <c r="U388">
        <v>2.5</v>
      </c>
      <c r="V388">
        <v>2.5</v>
      </c>
      <c r="W388">
        <v>2.5</v>
      </c>
      <c r="X388">
        <v>2.5</v>
      </c>
      <c r="Y388">
        <v>0</v>
      </c>
      <c r="Z388">
        <v>0</v>
      </c>
      <c r="AA388">
        <v>2.5</v>
      </c>
      <c r="AB388">
        <v>2.5</v>
      </c>
      <c r="AC388">
        <v>2.5</v>
      </c>
      <c r="AD388">
        <v>2.5</v>
      </c>
      <c r="AE388">
        <v>2.5</v>
      </c>
      <c r="AF388">
        <v>2.5</v>
      </c>
      <c r="AG388" t="s">
        <v>156</v>
      </c>
      <c r="AH388" t="s">
        <v>155</v>
      </c>
      <c r="AI388" t="s">
        <v>156</v>
      </c>
      <c r="AJ388" t="s">
        <v>155</v>
      </c>
      <c r="AK388" t="s">
        <v>154</v>
      </c>
      <c r="AL388" t="s">
        <v>154</v>
      </c>
      <c r="AM388" t="s">
        <v>154</v>
      </c>
      <c r="AN388" t="s">
        <v>154</v>
      </c>
      <c r="AO388" t="s">
        <v>154</v>
      </c>
      <c r="AP388" t="s">
        <v>154</v>
      </c>
      <c r="AQ388" t="s">
        <v>156</v>
      </c>
      <c r="AR388" t="s">
        <v>2284</v>
      </c>
      <c r="AS388">
        <v>0</v>
      </c>
      <c r="AT388">
        <v>0</v>
      </c>
      <c r="AU388">
        <v>0</v>
      </c>
      <c r="AV388">
        <v>0</v>
      </c>
      <c r="AW388" t="s">
        <v>154</v>
      </c>
      <c r="AX388" t="s">
        <v>154</v>
      </c>
      <c r="AY388" t="s">
        <v>154</v>
      </c>
      <c r="AZ388" t="s">
        <v>154</v>
      </c>
      <c r="BA388" t="s">
        <v>154</v>
      </c>
      <c r="BB388" t="s">
        <v>192</v>
      </c>
      <c r="BC388" t="s">
        <v>192</v>
      </c>
    </row>
  </sheetData>
  <autoFilter ref="A1:BC388" xr:uid="{1ED99563-9042-428A-962F-6C73FFA2A8AB}"/>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74FB-044C-40D0-B288-DB2933DA2710}">
  <dimension ref="A1:B223"/>
  <sheetViews>
    <sheetView tabSelected="1" topLeftCell="A198" workbookViewId="0">
      <selection activeCell="B170" sqref="B170"/>
    </sheetView>
  </sheetViews>
  <sheetFormatPr defaultRowHeight="14.5" x14ac:dyDescent="0.35"/>
  <cols>
    <col min="1" max="1" width="73.81640625" bestFit="1" customWidth="1"/>
  </cols>
  <sheetData>
    <row r="1" spans="1:2" ht="18.5" x14ac:dyDescent="0.45">
      <c r="A1" s="1" t="s">
        <v>2730</v>
      </c>
      <c r="B1" t="s">
        <v>2731</v>
      </c>
    </row>
    <row r="2" spans="1:2" x14ac:dyDescent="0.35">
      <c r="A2" t="s">
        <v>2104</v>
      </c>
      <c r="B2" t="s">
        <v>2732</v>
      </c>
    </row>
    <row r="3" spans="1:2" x14ac:dyDescent="0.35">
      <c r="A3" t="s">
        <v>2926</v>
      </c>
      <c r="B3" t="s">
        <v>2927</v>
      </c>
    </row>
    <row r="4" spans="1:2" x14ac:dyDescent="0.35">
      <c r="A4" t="s">
        <v>2733</v>
      </c>
      <c r="B4" t="s">
        <v>2734</v>
      </c>
    </row>
    <row r="5" spans="1:2" x14ac:dyDescent="0.35">
      <c r="A5" t="s">
        <v>1</v>
      </c>
      <c r="B5" t="s">
        <v>2735</v>
      </c>
    </row>
    <row r="6" spans="1:2" x14ac:dyDescent="0.35">
      <c r="A6" t="s">
        <v>2</v>
      </c>
      <c r="B6" t="s">
        <v>2736</v>
      </c>
    </row>
    <row r="7" spans="1:2" x14ac:dyDescent="0.35">
      <c r="A7" t="s">
        <v>3</v>
      </c>
      <c r="B7" t="s">
        <v>2737</v>
      </c>
    </row>
    <row r="8" spans="1:2" x14ac:dyDescent="0.35">
      <c r="A8" t="s">
        <v>4</v>
      </c>
      <c r="B8" t="s">
        <v>2738</v>
      </c>
    </row>
    <row r="9" spans="1:2" x14ac:dyDescent="0.35">
      <c r="A9" t="s">
        <v>5</v>
      </c>
      <c r="B9" t="s">
        <v>2739</v>
      </c>
    </row>
    <row r="10" spans="1:2" x14ac:dyDescent="0.35">
      <c r="A10" t="s">
        <v>6</v>
      </c>
      <c r="B10" t="s">
        <v>2740</v>
      </c>
    </row>
    <row r="11" spans="1:2" x14ac:dyDescent="0.35">
      <c r="A11" s="2" t="s">
        <v>2741</v>
      </c>
    </row>
    <row r="12" spans="1:2" x14ac:dyDescent="0.35">
      <c r="A12" t="s">
        <v>7</v>
      </c>
      <c r="B12" t="s">
        <v>2742</v>
      </c>
    </row>
    <row r="13" spans="1:2" x14ac:dyDescent="0.35">
      <c r="A13" t="s">
        <v>2743</v>
      </c>
      <c r="B13" t="s">
        <v>2744</v>
      </c>
    </row>
    <row r="14" spans="1:2" x14ac:dyDescent="0.35">
      <c r="A14" t="s">
        <v>2745</v>
      </c>
      <c r="B14" t="s">
        <v>2746</v>
      </c>
    </row>
    <row r="15" spans="1:2" x14ac:dyDescent="0.35">
      <c r="A15" t="s">
        <v>2747</v>
      </c>
      <c r="B15" t="s">
        <v>2748</v>
      </c>
    </row>
    <row r="16" spans="1:2" x14ac:dyDescent="0.35">
      <c r="A16" t="s">
        <v>2749</v>
      </c>
      <c r="B16" t="s">
        <v>2748</v>
      </c>
    </row>
    <row r="17" spans="1:2" x14ac:dyDescent="0.35">
      <c r="A17" t="s">
        <v>7</v>
      </c>
      <c r="B17" t="s">
        <v>2928</v>
      </c>
    </row>
    <row r="18" spans="1:2" x14ac:dyDescent="0.35">
      <c r="A18" t="s">
        <v>2750</v>
      </c>
      <c r="B18" t="s">
        <v>2751</v>
      </c>
    </row>
    <row r="19" spans="1:2" x14ac:dyDescent="0.35">
      <c r="A19" t="s">
        <v>8</v>
      </c>
      <c r="B19" t="s">
        <v>2752</v>
      </c>
    </row>
    <row r="20" spans="1:2" x14ac:dyDescent="0.35">
      <c r="A20" t="s">
        <v>9</v>
      </c>
    </row>
    <row r="21" spans="1:2" x14ac:dyDescent="0.35">
      <c r="A21" t="s">
        <v>10</v>
      </c>
      <c r="B21" t="s">
        <v>2753</v>
      </c>
    </row>
    <row r="22" spans="1:2" x14ac:dyDescent="0.35">
      <c r="A22" t="s">
        <v>11</v>
      </c>
    </row>
    <row r="23" spans="1:2" x14ac:dyDescent="0.35">
      <c r="A23" t="s">
        <v>138</v>
      </c>
      <c r="B23" t="s">
        <v>2754</v>
      </c>
    </row>
    <row r="24" spans="1:2" x14ac:dyDescent="0.35">
      <c r="A24" t="s">
        <v>13</v>
      </c>
      <c r="B24" t="s">
        <v>2755</v>
      </c>
    </row>
    <row r="25" spans="1:2" x14ac:dyDescent="0.35">
      <c r="A25" t="s">
        <v>14</v>
      </c>
    </row>
    <row r="26" spans="1:2" x14ac:dyDescent="0.35">
      <c r="A26" t="s">
        <v>131</v>
      </c>
      <c r="B26" t="s">
        <v>2756</v>
      </c>
    </row>
    <row r="27" spans="1:2" x14ac:dyDescent="0.35">
      <c r="A27" t="s">
        <v>15</v>
      </c>
      <c r="B27" t="s">
        <v>2757</v>
      </c>
    </row>
    <row r="28" spans="1:2" x14ac:dyDescent="0.35">
      <c r="A28" t="s">
        <v>16</v>
      </c>
    </row>
    <row r="29" spans="1:2" x14ac:dyDescent="0.35">
      <c r="A29" t="s">
        <v>17</v>
      </c>
      <c r="B29" t="s">
        <v>2758</v>
      </c>
    </row>
    <row r="30" spans="1:2" x14ac:dyDescent="0.35">
      <c r="A30" t="s">
        <v>18</v>
      </c>
    </row>
    <row r="31" spans="1:2" x14ac:dyDescent="0.35">
      <c r="A31" t="s">
        <v>19</v>
      </c>
      <c r="B31" t="s">
        <v>2759</v>
      </c>
    </row>
    <row r="32" spans="1:2" x14ac:dyDescent="0.35">
      <c r="A32" t="s">
        <v>20</v>
      </c>
      <c r="B32" t="s">
        <v>2760</v>
      </c>
    </row>
    <row r="33" spans="1:2" x14ac:dyDescent="0.35">
      <c r="A33" t="s">
        <v>21</v>
      </c>
    </row>
    <row r="34" spans="1:2" x14ac:dyDescent="0.35">
      <c r="A34" t="s">
        <v>2761</v>
      </c>
      <c r="B34" t="s">
        <v>2762</v>
      </c>
    </row>
    <row r="35" spans="1:2" x14ac:dyDescent="0.35">
      <c r="A35" t="s">
        <v>2763</v>
      </c>
    </row>
    <row r="36" spans="1:2" x14ac:dyDescent="0.35">
      <c r="A36" s="2" t="s">
        <v>2764</v>
      </c>
    </row>
    <row r="37" spans="1:2" x14ac:dyDescent="0.35">
      <c r="A37" t="s">
        <v>25</v>
      </c>
      <c r="B37" t="s">
        <v>2765</v>
      </c>
    </row>
    <row r="38" spans="1:2" x14ac:dyDescent="0.35">
      <c r="A38" t="s">
        <v>26</v>
      </c>
      <c r="B38" t="s">
        <v>2766</v>
      </c>
    </row>
    <row r="39" spans="1:2" x14ac:dyDescent="0.35">
      <c r="A39" t="s">
        <v>27</v>
      </c>
      <c r="B39" t="s">
        <v>2767</v>
      </c>
    </row>
    <row r="40" spans="1:2" x14ac:dyDescent="0.35">
      <c r="A40" t="s">
        <v>28</v>
      </c>
      <c r="B40" t="s">
        <v>2768</v>
      </c>
    </row>
    <row r="41" spans="1:2" x14ac:dyDescent="0.35">
      <c r="A41" t="s">
        <v>29</v>
      </c>
      <c r="B41" t="s">
        <v>2769</v>
      </c>
    </row>
    <row r="42" spans="1:2" x14ac:dyDescent="0.35">
      <c r="A42" t="s">
        <v>30</v>
      </c>
      <c r="B42" t="s">
        <v>2770</v>
      </c>
    </row>
    <row r="43" spans="1:2" x14ac:dyDescent="0.35">
      <c r="A43" t="s">
        <v>31</v>
      </c>
      <c r="B43" t="s">
        <v>2771</v>
      </c>
    </row>
    <row r="44" spans="1:2" x14ac:dyDescent="0.35">
      <c r="A44" t="s">
        <v>32</v>
      </c>
    </row>
    <row r="45" spans="1:2" x14ac:dyDescent="0.35">
      <c r="A45" t="s">
        <v>33</v>
      </c>
      <c r="B45" t="s">
        <v>2771</v>
      </c>
    </row>
    <row r="46" spans="1:2" x14ac:dyDescent="0.35">
      <c r="A46" s="2" t="s">
        <v>2772</v>
      </c>
    </row>
    <row r="47" spans="1:2" x14ac:dyDescent="0.35">
      <c r="A47" t="s">
        <v>34</v>
      </c>
      <c r="B47" t="s">
        <v>2773</v>
      </c>
    </row>
    <row r="48" spans="1:2" x14ac:dyDescent="0.35">
      <c r="A48" t="s">
        <v>35</v>
      </c>
      <c r="B48" t="s">
        <v>2774</v>
      </c>
    </row>
    <row r="49" spans="1:2" x14ac:dyDescent="0.35">
      <c r="A49" t="s">
        <v>36</v>
      </c>
      <c r="B49" t="s">
        <v>2775</v>
      </c>
    </row>
    <row r="50" spans="1:2" x14ac:dyDescent="0.35">
      <c r="A50" t="s">
        <v>37</v>
      </c>
    </row>
    <row r="51" spans="1:2" x14ac:dyDescent="0.35">
      <c r="A51" t="s">
        <v>38</v>
      </c>
    </row>
    <row r="52" spans="1:2" x14ac:dyDescent="0.35">
      <c r="A52" t="s">
        <v>39</v>
      </c>
      <c r="B52" t="s">
        <v>2776</v>
      </c>
    </row>
    <row r="53" spans="1:2" x14ac:dyDescent="0.35">
      <c r="A53" t="s">
        <v>40</v>
      </c>
    </row>
    <row r="54" spans="1:2" x14ac:dyDescent="0.35">
      <c r="A54" t="s">
        <v>42</v>
      </c>
    </row>
    <row r="55" spans="1:2" x14ac:dyDescent="0.35">
      <c r="A55" t="s">
        <v>43</v>
      </c>
      <c r="B55" t="s">
        <v>2777</v>
      </c>
    </row>
    <row r="56" spans="1:2" x14ac:dyDescent="0.35">
      <c r="A56" t="s">
        <v>44</v>
      </c>
    </row>
    <row r="57" spans="1:2" x14ac:dyDescent="0.35">
      <c r="A57" t="s">
        <v>45</v>
      </c>
    </row>
    <row r="58" spans="1:2" x14ac:dyDescent="0.35">
      <c r="A58" t="s">
        <v>46</v>
      </c>
      <c r="B58" t="s">
        <v>2778</v>
      </c>
    </row>
    <row r="59" spans="1:2" x14ac:dyDescent="0.35">
      <c r="A59" t="s">
        <v>47</v>
      </c>
    </row>
    <row r="60" spans="1:2" x14ac:dyDescent="0.35">
      <c r="A60" t="s">
        <v>48</v>
      </c>
    </row>
    <row r="61" spans="1:2" x14ac:dyDescent="0.35">
      <c r="A61" t="s">
        <v>49</v>
      </c>
      <c r="B61" t="s">
        <v>2779</v>
      </c>
    </row>
    <row r="62" spans="1:2" x14ac:dyDescent="0.35">
      <c r="A62" t="s">
        <v>50</v>
      </c>
    </row>
    <row r="63" spans="1:2" x14ac:dyDescent="0.35">
      <c r="A63" t="s">
        <v>51</v>
      </c>
      <c r="B63" t="s">
        <v>2780</v>
      </c>
    </row>
    <row r="64" spans="1:2" x14ac:dyDescent="0.35">
      <c r="A64" t="s">
        <v>53</v>
      </c>
    </row>
    <row r="65" spans="1:2" x14ac:dyDescent="0.35">
      <c r="A65" t="s">
        <v>54</v>
      </c>
      <c r="B65" t="s">
        <v>2781</v>
      </c>
    </row>
    <row r="66" spans="1:2" x14ac:dyDescent="0.35">
      <c r="A66" t="s">
        <v>55</v>
      </c>
    </row>
    <row r="67" spans="1:2" x14ac:dyDescent="0.35">
      <c r="A67" t="s">
        <v>56</v>
      </c>
    </row>
    <row r="68" spans="1:2" x14ac:dyDescent="0.35">
      <c r="A68" s="2" t="s">
        <v>2782</v>
      </c>
    </row>
    <row r="69" spans="1:2" x14ac:dyDescent="0.35">
      <c r="A69" t="s">
        <v>57</v>
      </c>
      <c r="B69" t="s">
        <v>2783</v>
      </c>
    </row>
    <row r="70" spans="1:2" x14ac:dyDescent="0.35">
      <c r="A70" t="s">
        <v>58</v>
      </c>
      <c r="B70" t="s">
        <v>2784</v>
      </c>
    </row>
    <row r="71" spans="1:2" x14ac:dyDescent="0.35">
      <c r="A71" t="s">
        <v>2785</v>
      </c>
      <c r="B71" t="s">
        <v>2786</v>
      </c>
    </row>
    <row r="72" spans="1:2" x14ac:dyDescent="0.35">
      <c r="A72" t="s">
        <v>127</v>
      </c>
      <c r="B72" t="s">
        <v>2787</v>
      </c>
    </row>
    <row r="73" spans="1:2" x14ac:dyDescent="0.35">
      <c r="A73" t="s">
        <v>59</v>
      </c>
      <c r="B73" t="s">
        <v>2788</v>
      </c>
    </row>
    <row r="74" spans="1:2" x14ac:dyDescent="0.35">
      <c r="A74" s="2" t="s">
        <v>2789</v>
      </c>
    </row>
    <row r="75" spans="1:2" x14ac:dyDescent="0.35">
      <c r="A75" t="s">
        <v>60</v>
      </c>
      <c r="B75" t="s">
        <v>2790</v>
      </c>
    </row>
    <row r="76" spans="1:2" x14ac:dyDescent="0.35">
      <c r="A76" t="s">
        <v>61</v>
      </c>
      <c r="B76" t="s">
        <v>2791</v>
      </c>
    </row>
    <row r="77" spans="1:2" x14ac:dyDescent="0.35">
      <c r="A77" t="s">
        <v>62</v>
      </c>
      <c r="B77" t="s">
        <v>2792</v>
      </c>
    </row>
    <row r="78" spans="1:2" x14ac:dyDescent="0.35">
      <c r="A78" t="s">
        <v>63</v>
      </c>
      <c r="B78" t="s">
        <v>2793</v>
      </c>
    </row>
    <row r="79" spans="1:2" x14ac:dyDescent="0.35">
      <c r="A79" t="s">
        <v>64</v>
      </c>
      <c r="B79" t="s">
        <v>2794</v>
      </c>
    </row>
    <row r="80" spans="1:2" x14ac:dyDescent="0.35">
      <c r="A80" t="s">
        <v>65</v>
      </c>
      <c r="B80" t="s">
        <v>2795</v>
      </c>
    </row>
    <row r="81" spans="1:2" x14ac:dyDescent="0.35">
      <c r="A81" t="s">
        <v>66</v>
      </c>
      <c r="B81" t="s">
        <v>2796</v>
      </c>
    </row>
    <row r="82" spans="1:2" x14ac:dyDescent="0.35">
      <c r="A82" t="s">
        <v>67</v>
      </c>
      <c r="B82" t="s">
        <v>2797</v>
      </c>
    </row>
    <row r="83" spans="1:2" x14ac:dyDescent="0.35">
      <c r="A83" t="s">
        <v>68</v>
      </c>
      <c r="B83" t="s">
        <v>2798</v>
      </c>
    </row>
    <row r="84" spans="1:2" x14ac:dyDescent="0.35">
      <c r="A84" t="s">
        <v>69</v>
      </c>
      <c r="B84" t="s">
        <v>2799</v>
      </c>
    </row>
    <row r="85" spans="1:2" x14ac:dyDescent="0.35">
      <c r="A85" t="s">
        <v>70</v>
      </c>
      <c r="B85" t="s">
        <v>2800</v>
      </c>
    </row>
    <row r="86" spans="1:2" x14ac:dyDescent="0.35">
      <c r="A86" t="s">
        <v>2801</v>
      </c>
      <c r="B86" t="s">
        <v>2802</v>
      </c>
    </row>
    <row r="87" spans="1:2" x14ac:dyDescent="0.35">
      <c r="A87" t="s">
        <v>2803</v>
      </c>
      <c r="B87" t="s">
        <v>2804</v>
      </c>
    </row>
    <row r="88" spans="1:2" x14ac:dyDescent="0.35">
      <c r="A88" t="s">
        <v>71</v>
      </c>
      <c r="B88" t="s">
        <v>2805</v>
      </c>
    </row>
    <row r="89" spans="1:2" x14ac:dyDescent="0.35">
      <c r="A89" t="s">
        <v>72</v>
      </c>
      <c r="B89" t="s">
        <v>2806</v>
      </c>
    </row>
    <row r="90" spans="1:2" x14ac:dyDescent="0.35">
      <c r="A90" t="s">
        <v>73</v>
      </c>
      <c r="B90" t="s">
        <v>2807</v>
      </c>
    </row>
    <row r="91" spans="1:2" x14ac:dyDescent="0.35">
      <c r="A91" t="s">
        <v>2808</v>
      </c>
      <c r="B91" t="s">
        <v>2809</v>
      </c>
    </row>
    <row r="92" spans="1:2" x14ac:dyDescent="0.35">
      <c r="A92" s="2" t="s">
        <v>2810</v>
      </c>
    </row>
    <row r="93" spans="1:2" x14ac:dyDescent="0.35">
      <c r="A93" t="s">
        <v>75</v>
      </c>
      <c r="B93" t="s">
        <v>2811</v>
      </c>
    </row>
    <row r="94" spans="1:2" x14ac:dyDescent="0.35">
      <c r="A94" t="s">
        <v>76</v>
      </c>
      <c r="B94" t="s">
        <v>2812</v>
      </c>
    </row>
    <row r="95" spans="1:2" x14ac:dyDescent="0.35">
      <c r="A95" t="s">
        <v>77</v>
      </c>
      <c r="B95" t="s">
        <v>2813</v>
      </c>
    </row>
    <row r="96" spans="1:2" x14ac:dyDescent="0.35">
      <c r="A96" t="s">
        <v>78</v>
      </c>
      <c r="B96" t="s">
        <v>2814</v>
      </c>
    </row>
    <row r="97" spans="1:2" x14ac:dyDescent="0.35">
      <c r="A97" t="s">
        <v>79</v>
      </c>
      <c r="B97" t="s">
        <v>2815</v>
      </c>
    </row>
    <row r="98" spans="1:2" x14ac:dyDescent="0.35">
      <c r="A98" t="s">
        <v>80</v>
      </c>
      <c r="B98" t="s">
        <v>2816</v>
      </c>
    </row>
    <row r="99" spans="1:2" x14ac:dyDescent="0.35">
      <c r="A99" t="s">
        <v>81</v>
      </c>
      <c r="B99" t="s">
        <v>2817</v>
      </c>
    </row>
    <row r="100" spans="1:2" x14ac:dyDescent="0.35">
      <c r="A100" t="s">
        <v>2818</v>
      </c>
      <c r="B100" t="s">
        <v>2819</v>
      </c>
    </row>
    <row r="101" spans="1:2" x14ac:dyDescent="0.35">
      <c r="A101" t="s">
        <v>132</v>
      </c>
      <c r="B101" t="s">
        <v>2820</v>
      </c>
    </row>
    <row r="102" spans="1:2" x14ac:dyDescent="0.35">
      <c r="A102" t="s">
        <v>139</v>
      </c>
      <c r="B102" t="s">
        <v>2821</v>
      </c>
    </row>
    <row r="103" spans="1:2" x14ac:dyDescent="0.35">
      <c r="A103" t="s">
        <v>128</v>
      </c>
      <c r="B103" t="s">
        <v>2822</v>
      </c>
    </row>
    <row r="104" spans="1:2" x14ac:dyDescent="0.35">
      <c r="A104" t="s">
        <v>83</v>
      </c>
      <c r="B104" t="s">
        <v>2823</v>
      </c>
    </row>
    <row r="105" spans="1:2" x14ac:dyDescent="0.35">
      <c r="A105" s="2" t="s">
        <v>2824</v>
      </c>
    </row>
    <row r="106" spans="1:2" x14ac:dyDescent="0.35">
      <c r="A106" t="s">
        <v>84</v>
      </c>
      <c r="B106" t="s">
        <v>2825</v>
      </c>
    </row>
    <row r="107" spans="1:2" x14ac:dyDescent="0.35">
      <c r="A107" t="s">
        <v>85</v>
      </c>
      <c r="B107" t="s">
        <v>2826</v>
      </c>
    </row>
    <row r="108" spans="1:2" x14ac:dyDescent="0.35">
      <c r="A108" t="s">
        <v>86</v>
      </c>
      <c r="B108" t="s">
        <v>2827</v>
      </c>
    </row>
    <row r="109" spans="1:2" x14ac:dyDescent="0.35">
      <c r="A109" t="s">
        <v>87</v>
      </c>
      <c r="B109" t="s">
        <v>2828</v>
      </c>
    </row>
    <row r="110" spans="1:2" x14ac:dyDescent="0.35">
      <c r="A110" t="s">
        <v>88</v>
      </c>
      <c r="B110" t="s">
        <v>2829</v>
      </c>
    </row>
    <row r="111" spans="1:2" x14ac:dyDescent="0.35">
      <c r="A111" t="s">
        <v>89</v>
      </c>
      <c r="B111" t="s">
        <v>2830</v>
      </c>
    </row>
    <row r="112" spans="1:2" x14ac:dyDescent="0.35">
      <c r="A112" t="s">
        <v>90</v>
      </c>
      <c r="B112" t="s">
        <v>2831</v>
      </c>
    </row>
    <row r="113" spans="1:2" x14ac:dyDescent="0.35">
      <c r="A113" t="s">
        <v>129</v>
      </c>
      <c r="B113" t="s">
        <v>2832</v>
      </c>
    </row>
    <row r="114" spans="1:2" x14ac:dyDescent="0.35">
      <c r="A114" t="s">
        <v>91</v>
      </c>
      <c r="B114" t="s">
        <v>2833</v>
      </c>
    </row>
    <row r="115" spans="1:2" x14ac:dyDescent="0.35">
      <c r="A115" t="s">
        <v>92</v>
      </c>
      <c r="B115" t="s">
        <v>2834</v>
      </c>
    </row>
    <row r="116" spans="1:2" x14ac:dyDescent="0.35">
      <c r="A116" t="s">
        <v>93</v>
      </c>
      <c r="B116" t="s">
        <v>2835</v>
      </c>
    </row>
    <row r="117" spans="1:2" x14ac:dyDescent="0.35">
      <c r="A117" t="s">
        <v>94</v>
      </c>
      <c r="B117" t="s">
        <v>2836</v>
      </c>
    </row>
    <row r="118" spans="1:2" x14ac:dyDescent="0.35">
      <c r="A118" t="s">
        <v>95</v>
      </c>
      <c r="B118" t="s">
        <v>2837</v>
      </c>
    </row>
    <row r="119" spans="1:2" x14ac:dyDescent="0.35">
      <c r="A119" t="s">
        <v>96</v>
      </c>
      <c r="B119" t="s">
        <v>2838</v>
      </c>
    </row>
    <row r="120" spans="1:2" x14ac:dyDescent="0.35">
      <c r="A120" t="s">
        <v>97</v>
      </c>
      <c r="B120" t="s">
        <v>2839</v>
      </c>
    </row>
    <row r="121" spans="1:2" x14ac:dyDescent="0.35">
      <c r="A121" s="2" t="s">
        <v>2840</v>
      </c>
    </row>
    <row r="122" spans="1:2" x14ac:dyDescent="0.35">
      <c r="A122" t="s">
        <v>98</v>
      </c>
      <c r="B122" t="s">
        <v>2841</v>
      </c>
    </row>
    <row r="123" spans="1:2" x14ac:dyDescent="0.35">
      <c r="A123" t="s">
        <v>99</v>
      </c>
      <c r="B123" t="s">
        <v>2842</v>
      </c>
    </row>
    <row r="124" spans="1:2" x14ac:dyDescent="0.35">
      <c r="A124" t="s">
        <v>100</v>
      </c>
      <c r="B124" t="s">
        <v>2843</v>
      </c>
    </row>
    <row r="125" spans="1:2" x14ac:dyDescent="0.35">
      <c r="A125" t="s">
        <v>101</v>
      </c>
      <c r="B125" t="s">
        <v>2844</v>
      </c>
    </row>
    <row r="126" spans="1:2" x14ac:dyDescent="0.35">
      <c r="A126" t="s">
        <v>102</v>
      </c>
      <c r="B126" t="s">
        <v>2845</v>
      </c>
    </row>
    <row r="127" spans="1:2" x14ac:dyDescent="0.35">
      <c r="A127" t="s">
        <v>103</v>
      </c>
      <c r="B127" t="s">
        <v>2846</v>
      </c>
    </row>
    <row r="128" spans="1:2" x14ac:dyDescent="0.35">
      <c r="A128" t="s">
        <v>104</v>
      </c>
      <c r="B128" t="s">
        <v>2847</v>
      </c>
    </row>
    <row r="129" spans="1:2" x14ac:dyDescent="0.35">
      <c r="A129" t="s">
        <v>105</v>
      </c>
    </row>
    <row r="130" spans="1:2" x14ac:dyDescent="0.35">
      <c r="A130" s="2" t="s">
        <v>2848</v>
      </c>
    </row>
    <row r="131" spans="1:2" x14ac:dyDescent="0.35">
      <c r="A131" t="s">
        <v>106</v>
      </c>
      <c r="B131" t="s">
        <v>2849</v>
      </c>
    </row>
    <row r="132" spans="1:2" x14ac:dyDescent="0.35">
      <c r="A132" t="s">
        <v>107</v>
      </c>
      <c r="B132" t="s">
        <v>2850</v>
      </c>
    </row>
    <row r="133" spans="1:2" x14ac:dyDescent="0.35">
      <c r="A133" t="s">
        <v>108</v>
      </c>
      <c r="B133" t="s">
        <v>2851</v>
      </c>
    </row>
    <row r="134" spans="1:2" x14ac:dyDescent="0.35">
      <c r="A134" t="s">
        <v>109</v>
      </c>
      <c r="B134" t="s">
        <v>2852</v>
      </c>
    </row>
    <row r="135" spans="1:2" x14ac:dyDescent="0.35">
      <c r="A135" t="s">
        <v>110</v>
      </c>
      <c r="B135" t="s">
        <v>2853</v>
      </c>
    </row>
    <row r="136" spans="1:2" x14ac:dyDescent="0.35">
      <c r="A136" t="s">
        <v>111</v>
      </c>
      <c r="B136" t="s">
        <v>2854</v>
      </c>
    </row>
    <row r="137" spans="1:2" x14ac:dyDescent="0.35">
      <c r="A137" t="s">
        <v>112</v>
      </c>
      <c r="B137" t="s">
        <v>2855</v>
      </c>
    </row>
    <row r="138" spans="1:2" x14ac:dyDescent="0.35">
      <c r="A138" t="s">
        <v>113</v>
      </c>
      <c r="B138" t="s">
        <v>2856</v>
      </c>
    </row>
    <row r="139" spans="1:2" x14ac:dyDescent="0.35">
      <c r="A139" t="s">
        <v>114</v>
      </c>
      <c r="B139" t="s">
        <v>2857</v>
      </c>
    </row>
    <row r="140" spans="1:2" x14ac:dyDescent="0.35">
      <c r="A140" t="s">
        <v>115</v>
      </c>
      <c r="B140" t="s">
        <v>2858</v>
      </c>
    </row>
    <row r="141" spans="1:2" x14ac:dyDescent="0.35">
      <c r="A141" t="s">
        <v>116</v>
      </c>
      <c r="B141" t="s">
        <v>2859</v>
      </c>
    </row>
    <row r="142" spans="1:2" x14ac:dyDescent="0.35">
      <c r="A142" s="2" t="s">
        <v>2860</v>
      </c>
    </row>
    <row r="143" spans="1:2" x14ac:dyDescent="0.35">
      <c r="A143" t="s">
        <v>118</v>
      </c>
      <c r="B143" t="s">
        <v>2861</v>
      </c>
    </row>
    <row r="144" spans="1:2" x14ac:dyDescent="0.35">
      <c r="A144" t="s">
        <v>140</v>
      </c>
      <c r="B144" t="s">
        <v>2862</v>
      </c>
    </row>
    <row r="145" spans="1:2" x14ac:dyDescent="0.35">
      <c r="A145" t="s">
        <v>2863</v>
      </c>
      <c r="B145" t="s">
        <v>2864</v>
      </c>
    </row>
    <row r="146" spans="1:2" x14ac:dyDescent="0.35">
      <c r="A146" t="s">
        <v>2865</v>
      </c>
      <c r="B146" t="s">
        <v>2866</v>
      </c>
    </row>
    <row r="147" spans="1:2" x14ac:dyDescent="0.35">
      <c r="A147" t="s">
        <v>119</v>
      </c>
      <c r="B147" t="s">
        <v>2867</v>
      </c>
    </row>
    <row r="148" spans="1:2" x14ac:dyDescent="0.35">
      <c r="A148" t="s">
        <v>123</v>
      </c>
      <c r="B148" t="s">
        <v>2868</v>
      </c>
    </row>
    <row r="149" spans="1:2" x14ac:dyDescent="0.35">
      <c r="A149" t="s">
        <v>130</v>
      </c>
      <c r="B149" t="s">
        <v>2869</v>
      </c>
    </row>
    <row r="150" spans="1:2" x14ac:dyDescent="0.35">
      <c r="A150" t="s">
        <v>124</v>
      </c>
      <c r="B150" t="s">
        <v>2870</v>
      </c>
    </row>
    <row r="151" spans="1:2" x14ac:dyDescent="0.35">
      <c r="A151" t="s">
        <v>125</v>
      </c>
      <c r="B151" t="s">
        <v>2871</v>
      </c>
    </row>
    <row r="152" spans="1:2" x14ac:dyDescent="0.35">
      <c r="A152" t="s">
        <v>133</v>
      </c>
      <c r="B152" t="s">
        <v>2872</v>
      </c>
    </row>
    <row r="153" spans="1:2" x14ac:dyDescent="0.35">
      <c r="A153" t="s">
        <v>120</v>
      </c>
      <c r="B153" t="s">
        <v>2873</v>
      </c>
    </row>
    <row r="154" spans="1:2" x14ac:dyDescent="0.35">
      <c r="A154" t="s">
        <v>121</v>
      </c>
    </row>
    <row r="155" spans="1:2" x14ac:dyDescent="0.35">
      <c r="A155" t="s">
        <v>122</v>
      </c>
      <c r="B155" t="s">
        <v>2874</v>
      </c>
    </row>
    <row r="156" spans="1:2" x14ac:dyDescent="0.35">
      <c r="A156" t="s">
        <v>117</v>
      </c>
      <c r="B156" t="s">
        <v>2875</v>
      </c>
    </row>
    <row r="157" spans="1:2" x14ac:dyDescent="0.35">
      <c r="A157" t="s">
        <v>134</v>
      </c>
      <c r="B157" t="s">
        <v>2876</v>
      </c>
    </row>
    <row r="158" spans="1:2" x14ac:dyDescent="0.35">
      <c r="A158" t="s">
        <v>135</v>
      </c>
      <c r="B158" t="s">
        <v>2877</v>
      </c>
    </row>
    <row r="159" spans="1:2" x14ac:dyDescent="0.35">
      <c r="A159" t="s">
        <v>136</v>
      </c>
      <c r="B159" t="s">
        <v>2878</v>
      </c>
    </row>
    <row r="160" spans="1:2" x14ac:dyDescent="0.35">
      <c r="A160" t="s">
        <v>137</v>
      </c>
      <c r="B160" t="s">
        <v>2879</v>
      </c>
    </row>
    <row r="161" spans="1:2" x14ac:dyDescent="0.35">
      <c r="A161" t="s">
        <v>141</v>
      </c>
      <c r="B161" t="s">
        <v>2880</v>
      </c>
    </row>
    <row r="162" spans="1:2" x14ac:dyDescent="0.35">
      <c r="A162" t="s">
        <v>2881</v>
      </c>
      <c r="B162" t="s">
        <v>2882</v>
      </c>
    </row>
    <row r="163" spans="1:2" x14ac:dyDescent="0.35">
      <c r="A163" t="s">
        <v>142</v>
      </c>
      <c r="B163" t="s">
        <v>2883</v>
      </c>
    </row>
    <row r="164" spans="1:2" x14ac:dyDescent="0.35">
      <c r="A164" t="s">
        <v>2884</v>
      </c>
      <c r="B164" t="s">
        <v>2885</v>
      </c>
    </row>
    <row r="165" spans="1:2" x14ac:dyDescent="0.35">
      <c r="A165" t="s">
        <v>2886</v>
      </c>
      <c r="B165" t="s">
        <v>2887</v>
      </c>
    </row>
    <row r="167" spans="1:2" ht="18.5" x14ac:dyDescent="0.45">
      <c r="A167" s="1" t="s">
        <v>2888</v>
      </c>
      <c r="B167" t="s">
        <v>2889</v>
      </c>
    </row>
    <row r="168" spans="1:2" x14ac:dyDescent="0.35">
      <c r="A168" t="s">
        <v>2104</v>
      </c>
      <c r="B168" t="s">
        <v>2732</v>
      </c>
    </row>
    <row r="169" spans="1:2" x14ac:dyDescent="0.35">
      <c r="A169" t="s">
        <v>2926</v>
      </c>
      <c r="B169" t="s">
        <v>2927</v>
      </c>
    </row>
    <row r="170" spans="1:2" x14ac:dyDescent="0.35">
      <c r="A170" t="s">
        <v>2733</v>
      </c>
      <c r="B170" t="s">
        <v>2734</v>
      </c>
    </row>
    <row r="171" spans="1:2" x14ac:dyDescent="0.35">
      <c r="A171" t="s">
        <v>2</v>
      </c>
      <c r="B171" t="s">
        <v>2736</v>
      </c>
    </row>
    <row r="172" spans="1:2" x14ac:dyDescent="0.35">
      <c r="A172" t="s">
        <v>3</v>
      </c>
      <c r="B172" t="s">
        <v>2737</v>
      </c>
    </row>
    <row r="173" spans="1:2" x14ac:dyDescent="0.35">
      <c r="A173" t="s">
        <v>4</v>
      </c>
      <c r="B173" t="s">
        <v>2738</v>
      </c>
    </row>
    <row r="174" spans="1:2" x14ac:dyDescent="0.35">
      <c r="A174" t="s">
        <v>6</v>
      </c>
      <c r="B174" t="s">
        <v>2740</v>
      </c>
    </row>
    <row r="175" spans="1:2" x14ac:dyDescent="0.35">
      <c r="A175" t="s">
        <v>2890</v>
      </c>
      <c r="B175" t="s">
        <v>2891</v>
      </c>
    </row>
    <row r="176" spans="1:2" x14ac:dyDescent="0.35">
      <c r="A176" t="s">
        <v>2892</v>
      </c>
      <c r="B176" t="s">
        <v>2893</v>
      </c>
    </row>
    <row r="177" spans="1:2" x14ac:dyDescent="0.35">
      <c r="A177" t="s">
        <v>2105</v>
      </c>
      <c r="B177" t="s">
        <v>2894</v>
      </c>
    </row>
    <row r="178" spans="1:2" x14ac:dyDescent="0.35">
      <c r="A178" t="s">
        <v>2106</v>
      </c>
    </row>
    <row r="179" spans="1:2" x14ac:dyDescent="0.35">
      <c r="A179" t="s">
        <v>2107</v>
      </c>
      <c r="B179" t="s">
        <v>2895</v>
      </c>
    </row>
    <row r="180" spans="1:2" x14ac:dyDescent="0.35">
      <c r="A180" t="s">
        <v>2108</v>
      </c>
    </row>
    <row r="181" spans="1:2" x14ac:dyDescent="0.35">
      <c r="A181" t="s">
        <v>2109</v>
      </c>
      <c r="B181" t="s">
        <v>2896</v>
      </c>
    </row>
    <row r="182" spans="1:2" x14ac:dyDescent="0.35">
      <c r="A182" t="s">
        <v>2110</v>
      </c>
    </row>
    <row r="183" spans="1:2" x14ac:dyDescent="0.35">
      <c r="A183" t="s">
        <v>2111</v>
      </c>
      <c r="B183" t="s">
        <v>2775</v>
      </c>
    </row>
    <row r="184" spans="1:2" x14ac:dyDescent="0.35">
      <c r="A184" t="s">
        <v>2112</v>
      </c>
    </row>
    <row r="185" spans="1:2" x14ac:dyDescent="0.35">
      <c r="A185" t="s">
        <v>2113</v>
      </c>
      <c r="B185" t="s">
        <v>2897</v>
      </c>
    </row>
    <row r="186" spans="1:2" x14ac:dyDescent="0.35">
      <c r="A186" t="s">
        <v>2114</v>
      </c>
    </row>
    <row r="187" spans="1:2" x14ac:dyDescent="0.35">
      <c r="A187" t="s">
        <v>2115</v>
      </c>
      <c r="B187" t="s">
        <v>2898</v>
      </c>
    </row>
    <row r="188" spans="1:2" x14ac:dyDescent="0.35">
      <c r="A188" t="s">
        <v>2116</v>
      </c>
    </row>
    <row r="189" spans="1:2" x14ac:dyDescent="0.35">
      <c r="A189" t="s">
        <v>2117</v>
      </c>
      <c r="B189" t="s">
        <v>2778</v>
      </c>
    </row>
    <row r="190" spans="1:2" x14ac:dyDescent="0.35">
      <c r="A190" t="s">
        <v>2118</v>
      </c>
    </row>
    <row r="191" spans="1:2" x14ac:dyDescent="0.35">
      <c r="A191" t="s">
        <v>2119</v>
      </c>
      <c r="B191" t="s">
        <v>2779</v>
      </c>
    </row>
    <row r="192" spans="1:2" x14ac:dyDescent="0.35">
      <c r="A192" t="s">
        <v>2120</v>
      </c>
    </row>
    <row r="193" spans="1:2" x14ac:dyDescent="0.35">
      <c r="A193" t="s">
        <v>2121</v>
      </c>
      <c r="B193" t="s">
        <v>2780</v>
      </c>
    </row>
    <row r="194" spans="1:2" x14ac:dyDescent="0.35">
      <c r="A194" t="s">
        <v>2122</v>
      </c>
    </row>
    <row r="195" spans="1:2" x14ac:dyDescent="0.35">
      <c r="A195" t="s">
        <v>2123</v>
      </c>
      <c r="B195" t="s">
        <v>2899</v>
      </c>
    </row>
    <row r="196" spans="1:2" x14ac:dyDescent="0.35">
      <c r="A196" t="s">
        <v>2124</v>
      </c>
    </row>
    <row r="197" spans="1:2" x14ac:dyDescent="0.35">
      <c r="A197" t="s">
        <v>2125</v>
      </c>
      <c r="B197" t="s">
        <v>2900</v>
      </c>
    </row>
    <row r="198" spans="1:2" x14ac:dyDescent="0.35">
      <c r="A198" t="s">
        <v>2126</v>
      </c>
    </row>
    <row r="199" spans="1:2" x14ac:dyDescent="0.35">
      <c r="A199" s="2" t="s">
        <v>2901</v>
      </c>
    </row>
    <row r="200" spans="1:2" x14ac:dyDescent="0.35">
      <c r="A200" t="s">
        <v>2127</v>
      </c>
      <c r="B200" t="s">
        <v>2902</v>
      </c>
    </row>
    <row r="201" spans="1:2" x14ac:dyDescent="0.35">
      <c r="A201" t="s">
        <v>2128</v>
      </c>
      <c r="B201" t="s">
        <v>2903</v>
      </c>
    </row>
    <row r="202" spans="1:2" x14ac:dyDescent="0.35">
      <c r="A202" t="s">
        <v>2129</v>
      </c>
      <c r="B202" t="s">
        <v>2904</v>
      </c>
    </row>
    <row r="203" spans="1:2" x14ac:dyDescent="0.35">
      <c r="A203" t="s">
        <v>2130</v>
      </c>
      <c r="B203" t="s">
        <v>2905</v>
      </c>
    </row>
    <row r="204" spans="1:2" x14ac:dyDescent="0.35">
      <c r="A204" s="2" t="s">
        <v>2906</v>
      </c>
    </row>
    <row r="205" spans="1:2" x14ac:dyDescent="0.35">
      <c r="A205" t="s">
        <v>2907</v>
      </c>
    </row>
    <row r="206" spans="1:2" x14ac:dyDescent="0.35">
      <c r="A206" t="s">
        <v>2908</v>
      </c>
    </row>
    <row r="207" spans="1:2" x14ac:dyDescent="0.35">
      <c r="A207" t="s">
        <v>2909</v>
      </c>
    </row>
    <row r="208" spans="1:2" x14ac:dyDescent="0.35">
      <c r="A208" t="s">
        <v>2910</v>
      </c>
    </row>
    <row r="209" spans="1:2" x14ac:dyDescent="0.35">
      <c r="A209" t="s">
        <v>2911</v>
      </c>
      <c r="B209" t="s">
        <v>2912</v>
      </c>
    </row>
    <row r="210" spans="1:2" x14ac:dyDescent="0.35">
      <c r="A210" t="s">
        <v>2913</v>
      </c>
      <c r="B210" t="s">
        <v>2914</v>
      </c>
    </row>
    <row r="211" spans="1:2" x14ac:dyDescent="0.35">
      <c r="A211" t="s">
        <v>2915</v>
      </c>
      <c r="B211" t="s">
        <v>2916</v>
      </c>
    </row>
    <row r="212" spans="1:2" x14ac:dyDescent="0.35">
      <c r="A212" t="s">
        <v>2917</v>
      </c>
      <c r="B212" t="s">
        <v>2918</v>
      </c>
    </row>
    <row r="213" spans="1:2" x14ac:dyDescent="0.35">
      <c r="A213" t="s">
        <v>2919</v>
      </c>
    </row>
    <row r="214" spans="1:2" x14ac:dyDescent="0.35">
      <c r="A214" t="s">
        <v>2920</v>
      </c>
    </row>
    <row r="215" spans="1:2" x14ac:dyDescent="0.35">
      <c r="A215" t="s">
        <v>2921</v>
      </c>
    </row>
    <row r="216" spans="1:2" x14ac:dyDescent="0.35">
      <c r="A216" t="s">
        <v>2922</v>
      </c>
    </row>
    <row r="217" spans="1:2" x14ac:dyDescent="0.35">
      <c r="A217" t="s">
        <v>2923</v>
      </c>
    </row>
    <row r="218" spans="1:2" x14ac:dyDescent="0.35">
      <c r="A218" t="s">
        <v>2924</v>
      </c>
    </row>
    <row r="219" spans="1:2" x14ac:dyDescent="0.35">
      <c r="A219" t="s">
        <v>2925</v>
      </c>
    </row>
    <row r="220" spans="1:2" x14ac:dyDescent="0.35">
      <c r="A220" t="s">
        <v>2881</v>
      </c>
      <c r="B220" t="s">
        <v>2882</v>
      </c>
    </row>
    <row r="221" spans="1:2" x14ac:dyDescent="0.35">
      <c r="A221" t="s">
        <v>142</v>
      </c>
      <c r="B221" t="s">
        <v>2883</v>
      </c>
    </row>
    <row r="222" spans="1:2" x14ac:dyDescent="0.35">
      <c r="A222" t="s">
        <v>2884</v>
      </c>
      <c r="B222" t="s">
        <v>2885</v>
      </c>
    </row>
    <row r="223" spans="1:2" x14ac:dyDescent="0.35">
      <c r="A223" t="s">
        <v>2886</v>
      </c>
      <c r="B223" t="s">
        <v>2887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0DAD122DFEEA47871955BDD777AD72" ma:contentTypeVersion="18" ma:contentTypeDescription="Create a new document." ma:contentTypeScope="" ma:versionID="10902171f0246c1f43019aa2bd5d1d28">
  <xsd:schema xmlns:xsd="http://www.w3.org/2001/XMLSchema" xmlns:xs="http://www.w3.org/2001/XMLSchema" xmlns:p="http://schemas.microsoft.com/office/2006/metadata/properties" xmlns:ns2="14736f26-65be-46f4-a373-996236d05b9d" xmlns:ns3="85903502-047f-454b-a4f3-a09343e47456" targetNamespace="http://schemas.microsoft.com/office/2006/metadata/properties" ma:root="true" ma:fieldsID="7345412969f7efcc0d0a03afbca4e8a7" ns2:_="" ns3:_="">
    <xsd:import namespace="14736f26-65be-46f4-a373-996236d05b9d"/>
    <xsd:import namespace="85903502-047f-454b-a4f3-a09343e474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736f26-65be-46f4-a373-996236d05b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5525e8f-3e7b-4838-ba65-c964f84c87b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903502-047f-454b-a4f3-a09343e474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009b015-3d93-4a95-856d-b80a7c73b798}" ma:internalName="TaxCatchAll" ma:showField="CatchAllData" ma:web="85903502-047f-454b-a4f3-a09343e474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736f26-65be-46f4-a373-996236d05b9d">
      <Terms xmlns="http://schemas.microsoft.com/office/infopath/2007/PartnerControls"/>
    </lcf76f155ced4ddcb4097134ff3c332f>
    <TaxCatchAll xmlns="85903502-047f-454b-a4f3-a09343e47456" xsi:nil="true"/>
  </documentManagement>
</p:properties>
</file>

<file path=customXml/itemProps1.xml><?xml version="1.0" encoding="utf-8"?>
<ds:datastoreItem xmlns:ds="http://schemas.openxmlformats.org/officeDocument/2006/customXml" ds:itemID="{DF9F06A4-CDCE-46A0-B850-33605A9DF43C}">
  <ds:schemaRefs>
    <ds:schemaRef ds:uri="http://schemas.microsoft.com/sharepoint/v3/contenttype/forms"/>
  </ds:schemaRefs>
</ds:datastoreItem>
</file>

<file path=customXml/itemProps2.xml><?xml version="1.0" encoding="utf-8"?>
<ds:datastoreItem xmlns:ds="http://schemas.openxmlformats.org/officeDocument/2006/customXml" ds:itemID="{89C3D07D-50FB-4E3F-A641-FDED1C66DF55}"/>
</file>

<file path=customXml/itemProps3.xml><?xml version="1.0" encoding="utf-8"?>
<ds:datastoreItem xmlns:ds="http://schemas.openxmlformats.org/officeDocument/2006/customXml" ds:itemID="{E593CA90-35BD-42B5-85BA-A4E4A672B0E2}">
  <ds:schemaRefs>
    <ds:schemaRef ds:uri="http://schemas.microsoft.com/office/2006/metadata/properties"/>
    <ds:schemaRef ds:uri="http://schemas.microsoft.com/office/infopath/2007/PartnerControls"/>
    <ds:schemaRef ds:uri="14736f26-65be-46f4-a373-996236d05b9d"/>
    <ds:schemaRef ds:uri="85903502-047f-454b-a4f3-a09343e474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Agency List</vt:lpstr>
      <vt:lpstr>Fixed-Route-Fares</vt:lpstr>
      <vt:lpstr>Demand Response Fares</vt:lpstr>
      <vt:lpstr>Data 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Bonina</dc:creator>
  <cp:lastModifiedBy>Jared Bonina</cp:lastModifiedBy>
  <dcterms:created xsi:type="dcterms:W3CDTF">2025-12-02T16:14:01Z</dcterms:created>
  <dcterms:modified xsi:type="dcterms:W3CDTF">2026-02-24T19:55:12Z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0x010100F80DAD122DFEEA47871955BDD777AD72</vt:lpwstr>
  </property>
  <property fmtid="{D5CDD505-2E9C-101B-9397-08002B2CF9AE}" pid="3" name="MediaServiceImageTags">
    <vt:lpwstr/>
  </property>
</Properties>
</file>